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HOP/"/>
    </mc:Choice>
  </mc:AlternateContent>
  <xr:revisionPtr revIDLastSave="5817" documentId="8_{2B476903-CA33-426A-B7AA-B712DB679EFC}" xr6:coauthVersionLast="47" xr6:coauthVersionMax="47" xr10:uidLastSave="{8D4FEBFB-51B2-4B43-A739-141BCA61D60F}"/>
  <bookViews>
    <workbookView minimized="1" xWindow="3480" yWindow="3888" windowWidth="20676" windowHeight="9072" tabRatio="840" firstSheet="1" activeTab="1" xr2:uid="{00000000-000D-0000-FFFF-FFFF00000000}"/>
  </bookViews>
  <sheets>
    <sheet name="Summary" sheetId="1" r:id="rId1"/>
    <sheet name="SCRIPT" sheetId="138" r:id="rId2"/>
    <sheet name="V_TB_AR_DTL_BH" sheetId="82" state="hidden" r:id="rId3"/>
    <sheet name="T24_LD_INS_TYPE_COMP" sheetId="83" state="hidden" r:id="rId4"/>
    <sheet name="V_T24_LD_INS_TYPE_COMP" sheetId="84" state="hidden" r:id="rId5"/>
    <sheet name="HOLIDAY" sheetId="2" state="hidden" r:id="rId6"/>
    <sheet name="V_FROM_DT" sheetId="4" state="hidden" r:id="rId7"/>
    <sheet name="V_END_DT" sheetId="5" state="hidden" r:id="rId8"/>
    <sheet name="MSR_PRD" sheetId="6" state="hidden" r:id="rId9"/>
    <sheet name="WORKING_DAY" sheetId="3" state="hidden" r:id="rId10"/>
    <sheet name="TB_AR_DTL" sheetId="8" state="hidden" r:id="rId11"/>
    <sheet name="V_SECTOR_LIST" sheetId="143" state="hidden" r:id="rId12"/>
    <sheet name="V_BRANCH_LIST" sheetId="139" state="hidden" r:id="rId13"/>
    <sheet name="V_TABLEAU_LOAN_SUMMARY_LIST" sheetId="10" state="hidden" r:id="rId14"/>
    <sheet name="RT_AR_DTL" sheetId="147" r:id="rId15"/>
    <sheet name="LOAN_SUMMARY_LIST" sheetId="75" state="hidden" r:id="rId16"/>
    <sheet name="COMB_CONSUMER_LOAN_WO" sheetId="108" state="hidden" r:id="rId17"/>
    <sheet name="FCT_LN_PRVN" sheetId="76" state="hidden" r:id="rId18"/>
    <sheet name="SFDB2.V_FACT_LOAN_PROVISION" sheetId="87" state="hidden" r:id="rId19"/>
    <sheet name="OCBDW2.AR(ACCT)" sheetId="89" state="hidden" r:id="rId20"/>
    <sheet name="OCBDW2.AR(PassBook)" sheetId="90" state="hidden" r:id="rId21"/>
    <sheet name="OCBDW2.AR(TC)" sheetId="91" state="hidden" r:id="rId22"/>
    <sheet name="OCBDW2.AR(SM)" sheetId="92" state="hidden" r:id="rId23"/>
    <sheet name="OCBDW2.AR(TC_TH+LD_EXTRA)" sheetId="93" state="hidden" r:id="rId24"/>
    <sheet name="OCBDW2.AR(W4)" sheetId="94" state="hidden" r:id="rId25"/>
    <sheet name="SFDB2.AR_X_AR" sheetId="88" state="hidden" r:id="rId26"/>
    <sheet name="OCBRT.FCT_LMT_SMY" sheetId="86" state="hidden" r:id="rId27"/>
    <sheet name="SFDB2.V_FCT_LMT_SMY" sheetId="95" state="hidden" r:id="rId28"/>
    <sheet name="SFDB2.V_TT03_LIMIT_SUMMARY" sheetId="96" state="hidden" r:id="rId29"/>
    <sheet name="SFDB2.V_TT03_LIMIT_VALUE" sheetId="98" state="hidden" r:id="rId30"/>
    <sheet name="SFDB2.V_LIMIT_VALUE" sheetId="99" state="hidden" r:id="rId31"/>
    <sheet name="SFDB2.V_TT03_LIMIT_VALUE_CAL" sheetId="100" state="hidden" r:id="rId32"/>
    <sheet name="SFDB2.V_TT03_LIMIT_VALUE_CAL_VI" sheetId="101" state="hidden" r:id="rId33"/>
    <sheet name="SFDB2.RI_VAL" sheetId="102" state="hidden" r:id="rId34"/>
    <sheet name="SFDB2.SRGT_KEY_RI" sheetId="107" state="hidden" r:id="rId35"/>
    <sheet name="SFDB2.V_TT03_V_COLL_X_LMT" sheetId="103" state="hidden" r:id="rId36"/>
    <sheet name="V_COLLATERAL_LIMIT_SUMMARY" sheetId="111" state="hidden" r:id="rId37"/>
    <sheet name="SFDB2.V_TT03_TOTAL_COLLATERAL_L" sheetId="119" state="hidden" r:id="rId38"/>
    <sheet name="TOTAL_COLLATERAL_LIMIT_SUMMARY" sheetId="120" state="hidden" r:id="rId39"/>
    <sheet name="SFDB2.V_LIMIT_SUMMARY" sheetId="97" state="hidden" r:id="rId40"/>
    <sheet name="V_COLLATERAL_LIMIT" sheetId="121" state="hidden" r:id="rId41"/>
    <sheet name="V_COLLATERAL_SUMMARY" sheetId="122" state="hidden" r:id="rId42"/>
    <sheet name="LN_X_COLL" sheetId="77" state="hidden" r:id="rId43"/>
    <sheet name="SFDB2.V_LOAN_LIMIT_COLLATERAL" sheetId="104" state="hidden" r:id="rId44"/>
    <sheet name="SFDB2.V_LOAN_LIMIT" sheetId="105" state="hidden" r:id="rId45"/>
    <sheet name="SFDB2.V_LIMIT_COLLATERAL" sheetId="106" state="hidden" r:id="rId46"/>
    <sheet name="CST_CIF" sheetId="15" state="hidden" r:id="rId47"/>
    <sheet name="IP(customer)" sheetId="19" state="hidden" r:id="rId48"/>
    <sheet name="SRGT_KEY_IP(customer)" sheetId="25" state="hidden" r:id="rId49"/>
    <sheet name="T24_customer" sheetId="20" state="hidden" r:id="rId50"/>
    <sheet name="CUST_STATUS" sheetId="14" state="hidden" r:id="rId51"/>
    <sheet name="CV" sheetId="38" state="hidden" r:id="rId52"/>
    <sheet name="PD" sheetId="42" state="hidden" r:id="rId53"/>
    <sheet name="SRGT_KEY_PD" sheetId="48" state="hidden" r:id="rId54"/>
    <sheet name="T24_CATEGORY" sheetId="49" state="hidden" r:id="rId55"/>
    <sheet name="T24_AZ_ACCOUNT" sheetId="43" state="hidden" r:id="rId56"/>
    <sheet name="T24_MONEY_MARKET" sheetId="44" state="hidden" r:id="rId57"/>
    <sheet name="T24_LOANS_AND_DEPOSITS" sheetId="45" state="hidden" r:id="rId58"/>
    <sheet name="T24_OCBH_CUS_GROUP" sheetId="46" state="hidden" r:id="rId59"/>
    <sheet name="T24_FT_TXN_TYPE_CONDITION" sheetId="47" state="hidden" r:id="rId60"/>
    <sheet name="AR_X_AU" sheetId="36" state="hidden" r:id="rId61"/>
    <sheet name="SRGT_KEY_AR" sheetId="39" state="hidden" r:id="rId62"/>
    <sheet name="T24_ACCOUNT" sheetId="40" state="hidden" r:id="rId63"/>
    <sheet name="T24_CRB" sheetId="41" state="hidden" r:id="rId64"/>
    <sheet name="GL_PARAM" sheetId="37" state="hidden" r:id="rId65"/>
    <sheet name="CST_LCS" sheetId="29" state="hidden" r:id="rId66"/>
    <sheet name="PST_ENTR" sheetId="33" state="hidden" r:id="rId67"/>
    <sheet name="TXN" sheetId="34" state="hidden" r:id="rId68"/>
    <sheet name="AR(ACCT)" sheetId="35" state="hidden" r:id="rId69"/>
    <sheet name="BRANCH_LIST" sheetId="81" state="hidden" r:id="rId70"/>
    <sheet name="CST_DIM_NEW" sheetId="31" state="hidden" r:id="rId71"/>
    <sheet name="CST" sheetId="30" state="hidden" r:id="rId72"/>
    <sheet name="OCBDW2.ORG" sheetId="78" state="hidden" r:id="rId73"/>
    <sheet name="OCBDW2.IDV" sheetId="109" state="hidden" r:id="rId74"/>
    <sheet name="OCBDW2.PST_ADR" sheetId="79" state="hidden" r:id="rId75"/>
    <sheet name="OCBDW2.ELC_ADR" sheetId="80" state="hidden" r:id="rId76"/>
    <sheet name="AR_TVR_SMY" sheetId="32" state="hidden" r:id="rId77"/>
    <sheet name="SRGT_KEY_IP(ACCT_OFFICER)" sheetId="26" state="hidden" r:id="rId78"/>
    <sheet name="IP(ACCT_OFFICER)" sheetId="27" state="hidden" r:id="rId79"/>
    <sheet name="T24_DEPT_ACCT_OFFICER" sheetId="28" state="hidden" r:id="rId80"/>
    <sheet name="OCBRT.BRANCH_LIST" sheetId="12" state="hidden" r:id="rId81"/>
    <sheet name="srgt_key_ip(company)" sheetId="22" state="hidden" r:id="rId82"/>
    <sheet name="IP(Company)" sheetId="23" state="hidden" r:id="rId83"/>
    <sheet name="t24_company" sheetId="24" state="hidden" r:id="rId84"/>
    <sheet name="V_RT_PL_DTL" sheetId="116" state="hidden" r:id="rId85"/>
    <sheet name="V_RT_PL_DTL_GET" sheetId="117" state="hidden" r:id="rId86"/>
    <sheet name="V_RT_PL_DTL_REMOVE" sheetId="118" state="hidden" r:id="rId87"/>
    <sheet name="RT_PL_DTL_ALL" sheetId="123" state="hidden" r:id="rId88"/>
    <sheet name="PST_ENTR_X_AU" sheetId="124" state="hidden" r:id="rId89"/>
    <sheet name="AR_PPS" sheetId="115" state="hidden" r:id="rId90"/>
    <sheet name="V_AZ_ACCOUNT_TERM" sheetId="112" state="hidden" r:id="rId91"/>
    <sheet name="OCBDW2.V_LN_CL_GL_ID" sheetId="85" state="hidden" r:id="rId92"/>
    <sheet name="V_AR_X_RATE" sheetId="50" state="hidden" r:id="rId93"/>
    <sheet name="AR_X_RATE" sheetId="55" state="hidden" r:id="rId94"/>
    <sheet name="THAU_CHI_5787" sheetId="56" state="hidden" r:id="rId95"/>
    <sheet name="V_CONSUMER_LOAN_CLASS" sheetId="51" state="hidden" r:id="rId96"/>
    <sheet name="COMB_CONSUMER_LOAN" sheetId="57" state="hidden" r:id="rId97"/>
    <sheet name="CONSUMER_LOAN_SRC" sheetId="58" state="hidden" r:id="rId98"/>
    <sheet name="EXG_RATE_HIST" sheetId="59" state="hidden" r:id="rId99"/>
    <sheet name="T24_CURRENCY" sheetId="60" state="hidden" r:id="rId100"/>
    <sheet name="V_LN_CL_CAL_ID" sheetId="52" state="hidden" r:id="rId101"/>
    <sheet name="IP_X_RTG" sheetId="61" state="hidden" r:id="rId102"/>
    <sheet name="AR_X_RTG" sheetId="62" state="hidden" r:id="rId103"/>
    <sheet name="V_AR_AVY_SHD_ITM" sheetId="53" state="hidden" r:id="rId104"/>
    <sheet name="AR_AVY_SHD_ITM" sheetId="64" state="hidden" r:id="rId105"/>
    <sheet name="V_FINAL_SCHEDULEDETAIL" sheetId="125" state="hidden" r:id="rId106"/>
    <sheet name="V_SCHEDULEDETAIL_TO_TABLE" sheetId="128" state="hidden" r:id="rId107"/>
    <sheet name="V_SCHEDULEDETAIL" sheetId="129" state="hidden" r:id="rId108"/>
    <sheet name="PRI_SCHEDULEDETAIL" sheetId="130" state="hidden" r:id="rId109"/>
    <sheet name="V_PRI_SCHEDULEDETAIL" sheetId="131" state="hidden" r:id="rId110"/>
    <sheet name="PRI_AR_AVY_SHD_ITM_NEW" sheetId="132" state="hidden" r:id="rId111"/>
    <sheet name="V_AR_AVY_SHD" sheetId="133" state="hidden" r:id="rId112"/>
    <sheet name="V_PRI2_AR_AVY_SHD" sheetId="134" state="hidden" r:id="rId113"/>
    <sheet name="V_PRI_AR_AVY_SHD" sheetId="135" state="hidden" r:id="rId114"/>
    <sheet name="V_AR_AVY_SHD_SOURCE" sheetId="136" state="hidden" r:id="rId115"/>
    <sheet name="AR_AVY_SHD" sheetId="137" state="hidden" r:id="rId116"/>
    <sheet name="AR_TVR_SMY_DAILY" sheetId="126" state="hidden" r:id="rId117"/>
    <sheet name="AR_FIX_TERM_DAILY" sheetId="127" state="hidden" r:id="rId118"/>
    <sheet name="V_RT_AR_DTL" sheetId="54" state="hidden" r:id="rId119"/>
    <sheet name="V_AR_PR" sheetId="67" state="hidden" r:id="rId120"/>
    <sheet name="V_AR_INT" sheetId="68" state="hidden" r:id="rId121"/>
    <sheet name="V_RT_AR_DTL_PD" sheetId="69" state="hidden" r:id="rId122"/>
    <sheet name="V_AR_X_AU" sheetId="65" state="hidden" r:id="rId123"/>
    <sheet name="AR_X_PD" sheetId="66" state="hidden" r:id="rId124"/>
    <sheet name="AR_X_IP" sheetId="70" state="hidden" r:id="rId125"/>
    <sheet name="IP_X_IP" sheetId="71" state="hidden" r:id="rId126"/>
    <sheet name="IP_X_GRP" sheetId="72" state="hidden" r:id="rId127"/>
    <sheet name="AR_FIX_TERM" sheetId="73" state="hidden" r:id="rId128"/>
    <sheet name="CB_OFCR_DIM (2)" sheetId="145" r:id="rId129"/>
    <sheet name="CB_OU_DIM (2)" sheetId="146" r:id="rId130"/>
    <sheet name="V_DATE_OF_WORK" sheetId="113" r:id="rId131"/>
  </sheets>
  <definedNames>
    <definedName name="_xlnm._FilterDatabase" localSheetId="10" hidden="1">TB_AR_DTL!$A$1:$G$168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147" l="1"/>
</calcChain>
</file>

<file path=xl/sharedStrings.xml><?xml version="1.0" encoding="utf-8"?>
<sst xmlns="http://schemas.openxmlformats.org/spreadsheetml/2006/main" count="22393" uniqueCount="4439">
  <si>
    <t>RT_AR_DTL  —  Data Lineage Summary</t>
  </si>
  <si>
    <t>RT_AR_DTL</t>
  </si>
  <si>
    <t>➜</t>
  </si>
  <si>
    <t>hub_account
hub_branch
hub_deposits
hub_consumer_loan
hub_loans
hub_gci
hub_forex
sts_hub_consumer_loan
csat_crb_balance
csat_loans_payment_due</t>
  </si>
  <si>
    <t xml:space="preserve">link_account_customer
link_account_dept_acct_officer
link_customer_dept_acct_officer_nvql
link_crb_branch
link_loans_payment_due
effsat_link_account_dept_acct_officer
effsat_link_customer_dept_acct_officer_nvql
</t>
  </si>
  <si>
    <t>sat_crb_balance
sat_account_balance
sat_account_information
sat_account_classification
sat_customer_classification
sat_deposits_information
sat_deposits_terms
sat_consumer_loan
sat_loans_rate
sat_loans_payment_due_overdue
sat_ln_cust_revs_dtls
sat_gci_information
sat_forex_information
ref_t24_forex</t>
  </si>
  <si>
    <t xml:space="preserve">gl_param </t>
  </si>
  <si>
    <t>cb_ou_dim</t>
  </si>
  <si>
    <t>ou_area_mapping</t>
  </si>
  <si>
    <t>hub_branch
sts_hub_branch
sat_branch_information
sat_branch_mapping</t>
  </si>
  <si>
    <t xml:space="preserve">cb_ofcr_dim </t>
  </si>
  <si>
    <t>hub_officer
sts_hub_officer
sat_officer_information
sat_branch_mapping</t>
  </si>
  <si>
    <t>sat_branch_mapping</t>
  </si>
  <si>
    <t xml:space="preserve">term_band_dim </t>
  </si>
  <si>
    <t xml:space="preserve">v_date_of_work </t>
  </si>
  <si>
    <t>CALENDAR</t>
  </si>
  <si>
    <t>LEGEND</t>
  </si>
  <si>
    <t>View Layer 1</t>
  </si>
  <si>
    <t>View Layer 2, 3, 4, 5, ...</t>
  </si>
  <si>
    <t>Table đuôi UPL / Bảng thủ công / FTP,PBCP - Layer 2, 3, 4, 5, ...</t>
  </si>
  <si>
    <t>Table (tầng Gold - Databricks)</t>
  </si>
  <si>
    <t>Table (tầng Silver - Databricks)</t>
  </si>
  <si>
    <t>Table / View</t>
  </si>
  <si>
    <t>Status</t>
  </si>
  <si>
    <t>rt_ar_dtl</t>
  </si>
  <si>
    <t>pending</t>
  </si>
  <si>
    <t>cb_ofcr_dim</t>
  </si>
  <si>
    <t>done</t>
  </si>
  <si>
    <t>v_date_of_work</t>
  </si>
  <si>
    <t>Type</t>
  </si>
  <si>
    <t>Table/View</t>
  </si>
  <si>
    <t>JOB ETL</t>
  </si>
  <si>
    <t>Script</t>
  </si>
  <si>
    <t xml:space="preserve">Code cũ </t>
  </si>
  <si>
    <t>-- ══════════════════════════════════════════════════════════════════════════════
-- RT_AR_DTL — SQL môi trường CŨ (reconstruct từ job DataStage, tầng SOR-&gt;RT của DWH cũ)
-- Nguồn chính: AR (arrangement) + AR_X_AU (số dư theo GL) + GL_PARAM (phân loại GL)
--   + AR_X_IP (customer/officer) + AR_LCS (life cycle) + AR_X_PD (product)
--   + CB_OU_DIM / CB_OFCR_DIM (dim đơn vị/cán bộ).
-- Đây là logic mà bản cloud rt_ar_dtl.sql mô phỏng (SOR surrogate -&gt; hashkey).
-- Filter chính: AR_X_AU.DATA_DT = :DATADT (snapshot số dư theo ngày).
-- Dùng để đối chiếu (MINUS/EXCEPT) với bản cloud.
-- Lưu ý: schema SFDB2/OCBDW2 là suy từ DSX; chỉnh theo tên thật môi trường.
-- ══════════════════════════════════════════════════════════════════════════════
-- ── Số dư theo GL: AR_X_AU nối GL_PARAM, tách phần gốc (không phải LAI) ─────────
WITH ar_bal AS (
    SELECT
        axa.AR_ID,
        axa.AU_ID              AS GL_AC_NBR,
        axa.CCY_ID,
        axa.OU_ID,
        axa.OU_ID_CTR          AS OU_ID_HS,
        g.ATTR,
        CASE WHEN aft.VAL_DT IS NOT NULL
             THEN COALESCE(g.GL_TYPE_CHANGE, g.GL_TYPE)
             ELSE g.GL_TYPE END AS GL_TYPE,
        SUM(axa.BAL_AMT_FCY)   AS PR_BAL_FCY,
        SUM(axa.BAL_AMT_LCY)   AS PR_BAL_LCY
    FROM   OCBDW2.AR_X_AU axa
    JOIN   OCBDW2.GL_PARAM g
           ON g.GL_NBR = axa.AU_ID
          AND g.PARA_GROUP NOT IN ('LAI','TTQT_NHOTHU')
    LEFT JOIN OCBDW2.AR_FIX_TERM aft
           ON aft.AR_ID = axa.AR_ID
    WHERE  axa.DATA_DT = :DATADT
    GROUP BY axa.AR_ID, axa.AU_ID, axa.CCY_ID, axa.OU_ID, axa.OU_ID_CTR,
             g.ATTR,
             CASE WHEN aft.VAL_DT IS NOT NULL THEN COALESCE(g.GL_TYPE_CHANGE,g.GL_TYPE) ELSE g.GL_TYPE END
),
-- ── Lãi (LAI): dự thu/dự chi + lãi treo ────────────────────────────────────────
ar_int AS (
    SELECT
        axa.AR_ID,
        SUM(CASE WHEN LEFT(CAST(axa.AU_ID AS VARCHAR),2) IN ('39','49')
                 THEN axa.BAL_AMT_FCY ELSE 0 END)                    AS BAL_INT_FCY,
        SUM(CASE WHEN g.GL_TYPE IN ('LAIDUTHU','LAIDUCHI')
                 THEN axa.BAL_AMT_LCY ELSE 0 END)                    AS BAL_LCY,
        SUM(CASE WHEN g.GL_TYPE = 'LAITREO' THEN axa.BAL_AMT_FCY ELSE 0 END) AS OFBAL_INT_FCY,
        SUM(CASE WHEN g.GL_TYPE = 'LAITREO' THEN axa.BAL_AMT_LCY ELSE 0 END) AS OFBAL_LCY
    FROM   OCBDW2.AR_X_AU axa
    JOIN   OCBDW2.GL_PARAM g
           ON g.GL_NBR = axa.AU_ID AND g.PARA_GROUP = 'LAI'
    WHERE  axa.DATA_DT = :DATADT
    GROUP BY axa.AR_ID
),
-- ── Nợ quá hạn (payment due) ───────────────────────────────────────────────────
ar_pd AS (
    SELECT
        pd.AR_ID,
        SUM(pd.TOT_PD_PR)  AS TOT_PD_PR,
        SUM(pd.TOT_PD_INT) AS TOT_PD_IN,
        SUM(pd.TOT_PD_PE)  AS TOT_PD_PE,
        SUM(pd.TOT_PD_PS)  AS TOT_PD_PS,
        MAX(pd.MAX_PD_PR_DAYS)  AS MX_PD_PR_DYS,
        MAX(pd.MAX_PD_IN_DAYS)  AS MX_PD_INT_DYS,
        MAX(pd.MAX_PD_PE_DAYS)  AS MX_PD_PE_DYS,
        MAX(pd.MAX_PD_PS_DAYS)  AS MX_PD_PS_DYS
    FROM   OCBDW2.RT_AR_DTL_PD pd
    WHERE  pd.DATA_DT = :DATADT
    GROUP BY pd.AR_ID
)
SELECT
    ar.AR_ID,
    ar.UNQ_ID_SRC_STM                        AS AR_NO,
    ar.AR_NM,
    lcs.AR_LCS_TP_ID,                         -- AR_LCS join theo DATA_DT (life cycle)
    :DATADT                                   AS CDR_DT_ID,
    COALESCE(b.OU_ID, b.OU_ID_HS)            AS OU_ID,
    b.OU_ID_HS                                AS OU_ID_CTR,
    ou.OU_DIM_ID                              AS OU_PRN_AREA_ID,
    CASE WHEN COALESCE(ipofc.OBJ_IP_ID,0)=0 THEN 100000038 ELSE ipofc.OBJ_IP_ID END AS OFCR_ID,
    ofcr.OU_OFCR_DIM_ID                       AS OFCR_BR_ID,
    b.CCY_ID,
    b.GL_AC_NBR                               AS GL,
    b.GL_TYPE                                 AS GL_TP_ID,
    pd_x.PD_ID,
    sec.SCTR_ID,
    ar.IDY_LEV3,
    axip.CST_ID,
    grp.GRP_ID                                AS CST_GRP_ID,
    CASE WHEN COALESCE(cifofc.OBJ_IP_ID,0)=0 THEN 100000038 ELSE cifofc.OBJ_IP_ID END AS CIF_OFCR_ID,
    COALESCE(aft.VAL_DT,    az.VAL_DT)        AS OPN_DT,
    COALESCE(aft.NTNL_MAT_DT, az.NTNL_MAT_DT) AS MAT_DT,
    DATEDIFF(DAY, COALESCE(aft.VAL_DT,az.VAL_DT), COALESCE(aft.NTNL_MAT_DT,az.NTNL_MAT_DT)) AS TERM_DYS,
    COALESCE(pd.MX_PD_PS_DYS,0)  AS MX_PD_PS_DYS,
    COALESCE(pd.MX_PD_PE_DYS,0)  AS MX_PD_PE_DYS,
    COALESCE(pd.MX_PD_INT_DYS,0) AS MX_PD_INT_DYS,
    COALESCE(pd.MX_PD_PR_DYS,0)  AS MX_PD_PR_DYS,
    -- Số dư (đảo dấu nếu tài khoản có ATTR='D')
    CASE WHEN b.ATTR='D' THEN -1*b.PR_BAL_LCY ELSE b.PR_BAL_LCY END AS BAL_AMT_LCY,
    CASE WHEN b.ATTR='D' THEN -1*b.PR_BAL_FCY ELSE b.PR_BAL_FCY END AS BAL_AMT_FCY,
    CASE WHEN b.ATTR='D' THEN -1*i.BAL_LCY ELSE i.BAL_LCY END       AS BAL_INT_AMT_LCY,
    CASE WHEN b.ATTR='D' THEN -1*i.BAL_INT_FCY ELSE i.BAL_INT_FCY END AS BAL_INT_AMT_FCY,
    -1*COALESCE(i.OFBAL_LCY,0)     AS OFFBAL_INT_AMT_LCY,
    -1*COALESCE(i.OFBAL_INT_FCY,0) AS OFFBAL_INT_AMT_FCY,
    COALESCE(pd.TOT_PD_PR,0) AS PD_PR_AMT,
    COALESCE(pd.TOT_PD_PS,0) AS PD_PS_AMT,
    COALESCE(pd.TOT_PD_PE,0) AS PD_PE_AMT,
    COALESCE(pd.TOT_PD_IN,0) AS PD_INT_AMT,
    -- Phân loại nợ (loan classification) từ AR_X_IP
    COALESCE(lc.LN_CL_CAL_ID, 100000001)  AS LN_CL_BY_CAL_ID,
    gl_cl.LN_CL_GL_ID                     AS LN_CL_BY_GL_ID,
    ar.CREATED_DATE,
    ar.PPN_TM
FROM        OCBDW2.AR ar
JOIN        ar_bal b   ON b.AR_ID = ar.AR_ID
LEFT JOIN   ar_int i   ON i.AR_ID = ar.AR_ID
LEFT JOIN   ar_pd  pd  ON pd.AR_ID = ar.AR_ID
-- Life cycle: AR_LCS theo DATA_DT (1 status/arrangement/ngày, đã dedup PPN_TM DESC)
LEFT JOIN   OCBDW2.AR_LCS lcs
       ON   lcs.AR_ID = ar.AR_ID
      AND   lcs.DATA_DT = :DATADT
-- Customer + officer (AR_X_IP)
LEFT JOIN   OCBDW2.AR_X_IP axip
       ON   axip.AR_ID = ar.AR_ID
      AND   axip.DATA_DT = :DATADT
LEFT JOIN   OCBDW2.IP_X_IP ipofc  ON ipofc.SBJ_IP_ID = axip.CST_ID   -- officer của AR
LEFT JOIN   OCBDW2.IP_X_IP cifofc ON cifofc.SBJ_IP_ID = axip.CST_ID  -- officer của CIF
LEFT JOIN   OCBDW2.IP_X_GRP grp   ON grp.SBJ_IP_ID = axip.CST_ID     -- nhóm KH
LEFT JOIN   OCBDW2.IP_X_SCTR sec  ON sec.SBJ_IP_ID = axip.CST_ID     -- ngành KT
-- Product (AR_X_PD)
LEFT JOIN   OCBDW2.AR_X_PD pd_x
       ON   pd_x.AR_ID = ar.AR_ID
      AND   pd_x.DATA_DT = :DATADT
-- Kỳ hạn (fix term) + tiền gửi (AZ)
LEFT JOIN   OCBDW2.AR_FIX_TERM aft ON aft.AR_ID = ar.AR_ID
LEFT JOIN   OCBDW2.AZ_DEAL az       ON az.AR_NO = ar.UNQ_ID_SRC_STM
-- Phân loại nợ
LEFT JOIN   OCBDW2.LN_CLASS lc     ON lc.CST_ID = axip.CST_ID
LEFT JOIN   OCBDW2.LN_CLASS_GL gl_cl ON gl_cl.CST_ID = axip.CST_ID
-- Dim đơn vị / cán bộ
LEFT JOIN   OCBDW2.CB_OU_DIM ou    ON ou.OU_ID = COALESCE(b.OU_ID, b.OU_ID_HS) AND ou.EFF_TO_DT IS NULL
LEFT JOIN   OCBDW2.CB_OFCR_DIM ofcr ON ofcr.OU_OFCR_ID = ipofc.OBJ_IP_ID AND ofcr.EFF_TO_DT IS NULL
-- Loại bản ghi product bảo lãnh không có CST
WHERE NOT (COALESCE(pd_x.PD_ID,'0') = '800002892' AND axip.CST_ID IS NULL)
;</t>
  </si>
  <si>
    <t xml:space="preserve">code cũ </t>
  </si>
  <si>
    <t>DEPT_ACCT_OFFICER01VT02</t>
  </si>
  <si>
    <t>INSERT INTO #STATICPARM.RTDB2_DBSCHEMA#.CB_OFCR_DIM
    (OU_OFCR_DIM_ID, OU_OFCR_ID, OU_OFCR_NM, OU_ID, OU_NM, OU_CODE, PRN_OU_ID,
     PRN_OU_NM, CB_AREA_ID, CB_AREA_NM, CRT_TM, EFF_FM_DT, EFF_TO_DT, PRN_OU_CODE,
     OU_OFCR_T24_CODE, START_WK_DT)
WITH ref_max AS (                                    -- rt max CB_OFCR_DIM
    SELECT CAST(NVL(MAX(OU_OFCR_DIM_ID),0) AS INT) AS MAX_OU_OFCR_DIM_ID
    FROM   #STATICPARM.RTDB2_DBSCHEMA#.CB_OFCR_DIM
),
ref_area AS (                                        -- OU_AREA_MAPPING
    SELECT CAST(OU_ID AS STRING) AS OU_ID, CB_AREA_ID, CB_AREA_NM
    FROM   #STATICPARM.RTDB2_DBSCHEMA#.OU_AREA_MAPPING
),
ref_ofcr AS (                                        -- lookup officer da ton tai
    SELECT OU_OFCR_ID
    FROM   #STATICPARM.RTDB2_DBSCHEMA#.CB_OFCR_DIM
),
lnk_vt2 AS (
    -- nguồn ds_DEPT_ACCT_OFFICER01VT01 (giữ nguyên tên cột theo derivation gốc)
    SELECT
        s.IP_ID, s.IP_NM, s.OU_ID, s.OU_NM, s.T_CO_CODE,
        s.PRN_OU_ID, s.PRN_OU_NM, s.PARENT_BRANCH_CODE, s.ID, s.DATA_DATE,
        ar.CB_AREA_ID, ar.CB_AREA_NM,
        mx.MAX_OU_OFCR_DIM_ID,
        of.OU_OFCR_ID
    FROM #STATICPARM.SFDB2_DBSCHEMA#.DEPT_ACCT_OFFICER01VT01 s
    CROSS JOIN ref_max mx
    LEFT JOIN ref_area ar ON CAST(s.OU_ID AS STRING) = ar.OU_ID
    LEFT JOIN ref_ofcr of ON s.IP_ID = of.OU_OFCR_ID
)
SELECT
    MAX_OU_OFCR_DIM_ID + CAST(ROW_NUMBER() OVER (ORDER BY IP_ID) AS INT)  AS OU_OFCR_DIM_ID,
    IP_ID                                                     AS OU_OFCR_ID,
    CAST(IP_NM AS STRING)                                     AS OU_OFCR_NM,
    CASE WHEN NVL(OU_ID,0)=0 THEN 999999999 ELSE OU_ID END    AS OU_ID,
    CASE WHEN NVL(OU_ID,0)=0 THEN 'Khong xac dinh' ELSE OU_NM END AS OU_NM,
    T_CO_CODE                                                 AS OU_CODE,
    CASE WHEN NVL(PRN_OU_ID,0)=0 THEN 999999999 ELSE PRN_OU_ID END AS PRN_OU_ID,
    CASE WHEN NVL(PRN_OU_ID,0)=0 THEN 'Khong xac dinh' ELSE PRN_OU_NM END AS PRN_OU_NM,
    CASE WHEN NVL(CB_AREA_ID,0)=0 THEN 999999999 ELSE CB_AREA_ID END AS CB_AREA_ID,
    CASE WHEN NVL(CB_AREA_ID,0)=0 THEN 'Khong xac dinh' ELSE CB_AREA_NM END AS CB_AREA_NM,
    current_timestamp()                                       AS CRT_TM,       -- DSJobStartTimestamp
    CAST(NULL AS DATE)                                        AS EFF_FM_DT,    -- SetNull()
    CAST(NULL AS DATE)                                        AS EFF_TO_DT,    -- SetNull()
    PARENT_BRANCH_CODE                                        AS PRN_OU_CODE,
    ID                                                        AS OU_OFCR_T24_CODE,
    CASE WHEN DATA_DATE IS NULL THEN NULL
         ELSE TO_DATE(DATA_DATE,'yyyyMMdd') END               AS START_WK_DT
FROM lnk_vt2
WHERE NVL(OU_OFCR_ID,0) = 0
;
-- ================= lnk_update : UPDATE (OU_OFCR_ID &lt;&gt; 0) =====================
-- Cập nhật full theo derivation gốc (12 cột), khoá theo OU_OFCR_ID
MERGE INTO #STATICPARM.RTDB2_DBSCHEMA#.CB_OFCR_DIM AS t
USING (
    WITH ref_area AS (
        SELECT CAST(OU_ID AS STRING) AS OU_ID, CB_AREA_ID, CB_AREA_NM
        FROM   #STATICPARM.RTDB2_DBSCHEMA#.OU_AREA_MAPPING
    ),
    ref_ofcr AS (
        SELECT OU_OFCR_ID FROM #STATICPARM.RTDB2_DBSCHEMA#.CB_OFCR_DIM
    )
    SELECT
        s.IP_ID, s.IP_NM, s.OU_ID, s.OU_NM, s.T_CO_CODE,
        s.PRN_OU_ID, s.PRN_OU_NM, s.PARENT_BRANCH_CODE, s.ID,
        ar.CB_AREA_ID, ar.CB_AREA_NM,
        of.OU_OFCR_ID
    FROM #STATICPARM.SFDB2_DBSCHEMA#.DEPT_ACCT_OFFICER01VT01 s
    LEFT JOIN ref_area ar ON CAST(s.OU_ID AS STRING) = ar.OU_ID
    LEFT JOIN ref_ofcr of ON s.IP_ID = of.OU_OFCR_ID
    WHERE NVL(of.OU_OFCR_ID,0) &lt;&gt; 0
) AS s
ON t.OU_OFCR_ID = s.IP_ID
WHEN MATCHED THEN UPDATE SET
    t.OU_OFCR_NM  = CAST(s.IP_NM AS STRING),
    t.OU_ID       = CASE WHEN NVL(s.OU_ID,0)=0 THEN 999999999 ELSE s.OU_ID END,
    t.OU_NM       = CASE WHEN NVL(s.OU_ID,0)=0 THEN 'Khong xac dinh' ELSE s.OU_NM END,
    t.OU_CODE     = s.T_CO_CODE,
    t.PRN_OU_ID   = CASE WHEN NVL(s.PRN_OU_ID,0)=0 THEN 999999999 ELSE s.PRN_OU_ID END,
    t.PRN_OU_NM   = CASE WHEN NVL(s.PRN_OU_ID,0)=0 THEN 'Khong xac dinh' ELSE s.PRN_OU_NM END,
    t.CB_AREA_ID  = CASE WHEN NVL(s.CB_AREA_ID,0)=0 THEN 999999999 ELSE s.CB_AREA_ID END,
    t.CB_AREA_NM  = CASE WHEN NVL(s.CB_AREA_ID,0)=0 THEN 'Khong xac dinh' ELSE s.CB_AREA_NM END,
    t.PRN_OU_CODE = s.PARENT_BRANCH_CODE,
    t.OU_OFCR_T24_CODE = s.ID
;</t>
  </si>
  <si>
    <t>CREATE VIEW V_DATE_OF_WORK ( CDR_DT_ID, MSR_PRD_ID, CDR_YR, CDR_QTR,
CDR_MO, WK_OF_FSC_YR, FSC_YR, FSC_QTR, FSC_MO, WK_OF_CDR_YR, DAY_OF_CDR_YR,
DAY_OF_WK, DAY_CDR_MO, END_OF_MO_DT, PBLC_HOL_F, BSN_DAY_F, TM_PRD_TP_ID,
DATA_DT, LAST_BSN_DAY_F, NUM_DAY_OF_MO_DT ) as SELECT D.MSR_PRD_ID AS CDR_DT_ID,
D.MSR_PRD_ID, D.CDR_YR, D.CDR_QTR, D.CDR_MO, D.WK_OF_FSC_YR, D.FSC_YR,
D.FSC_QTR, D.FSC_MO, D.WK_OF_CDR_YR, D.DAY_OF_CDR_YR, D.DAY_OF_WK, D.DAY_CDR_MO,
D.END_OF_MO_DT, D.PBLC_HOL_F, D.BSN_DAY_F, D.TM_PRD_TP_ID, D.DATA_DT, D.LAST_BSN_DAY_F,
((DAYS(D.END_OF_MO_DT) - DAYS(TO_DATE("VARCHAR"(D.MSR_PRD_ID), 'yyyymmdd'::"VARCHAR")))
+ D.DAY_CDR_MO) AS NUM_DAY_OF_MO_DT FROM OCBDW2.MSR_PRD D WHERE (D.BSN_DAY_F
= '1'::NUMERIC(18));</t>
  </si>
  <si>
    <t>COMPANY02SM02</t>
  </si>
  <si>
    <t>INSERT INTO #STATICPARM.RTDB2_DBSCHEMA#.CB_OU_DIM
    (OU_DIM_ID, OU_ID, OU_NM, OU_CODE, PRN_OU_ID, PRN_OU_NM, CB_AREA_ID, CB_AREA_NM,
     CRT_TM, EFF_FM_DT, EFF_TO_DT, PRN_OU_CODE, START_WK_DT, OU_ADR, OU_PH)
WITH src_ip AS (                                     -- SF_IP
    SELECT ip.IP_ID, ip.UNQ_ID_SRC_STM, ip.IP_FULL_NM
    FROM   #STATICPARM.SFDB2_DBSCHEMA#.IP ip
    WHERE  ip.IP_TP_ID = 104500004
      AND  UPPER(ip.IP_FULL_NM) &lt;&gt; 'NOT USED'
      AND  ip.UNQ_ID_SRC_STM &lt;&gt; 'VN0010001'
      AND  ip.SRC_STM_ID = 103900037               -- T24_COMPANY, loai don vi BPM
),
ref_max AS (                                         -- SF_rt_max_CB_OU_DIM
    SELECT CAST(NVL(MAX(OU_DIM_ID),0) AS INT) AS MAX_OU_DIM_ID
    FROM   #STATICPARM.RTDB2_DBSCHEMA#.CB_OU_DIM
),
ref_parent AS (                                      -- SF_SRGT_KEY_IP
    SELECT k.UNQ_ID_SRC_STM, ip.IP_FULL_NM AS PARENT_BRANCH_NAME
    FROM   #STATICPARM.SFDB2_DBSCHEMA#.SRGT_KEY_IP k
    JOIN   #STATICPARM.SFDB2_DBSCHEMA#.IP ip ON k.IP_ID = ip.IP_ID
    WHERE  k.FILE_ID = 'COMPANY'
),
ref_area AS (                                        -- SF_rt_Area_Mapping
    SELECT AREA_NM, AREA_ID, CAST(OU_ID AS STRING) AS OU_ID
    FROM   #STATICPARM.RTDB2_DBSCHEMA#.OU_AREA_MAPPING
),
ref_cb AS (                                          -- lookup CB_OU_ID
    SELECT OU_ID AS CB_OU_ID_KEY, OU_DIM_ID AS CB_OU_ID
    FROM   #STATICPARM.RTDB2_DBSCHEMA#.CB_OU_DIM
),
ref_branch AS (                                      -- BRANCH_MAPPING
    SELECT BRANCH_CODE, PARENT_BRANCH_CODE, ADDRESS, PHONE_NUMBER
    FROM   #STATICPARM.SFDB2_DBSCHEMA#.BRANCH_MAPPING
),
lnk_vt AS (
    SELECT
        s.IP_ID, s.UNQ_ID_SRC_STM, s.IP_FULL_NM,
        mx.MAX_OU_DIM_ID,
        cb.CB_OU_ID,
        ar.AREA_NM, ar.AREA_ID,
        br.PARENT_BRANCH_CODE, br.ADDRESS, br.PHONE_NUMBER,
        CAST(NULL AS INT)    AS PARENT_BRANCH_ID,     -- lookup gốc (BRANCH_ID)
        p.PARENT_BRANCH_NAME,
        CAST(NULL AS STRING) AS START_WK_DT           -- lookup gốc (%yyyy%mm%dd)
    FROM src_ip s
    CROSS JOIN ref_max mx
    LEFT JOIN ref_area   ar ON CAST(s.IP_ID AS STRING) = ar.OU_ID
    LEFT JOIN ref_parent p  ON s.UNQ_ID_SRC_STM = p.UNQ_ID_SRC_STM
    LEFT JOIN ref_branch br ON s.UNQ_ID_SRC_STM = br.BRANCH_CODE
    LEFT JOIN ref_cb     cb ON s.IP_ID = cb.CB_OU_ID_KEY
)
SELECT
    MAX_OU_DIM_ID + CAST(ROW_NUMBER() OVER (ORDER BY IP_ID) AS INT)  AS OU_DIM_ID,  -- MAX + COUNTER
    IP_ID                                          AS OU_ID,
    IP_FULL_NM                                     AS OU_NM,
    UNQ_ID_SRC_STM                                 AS OU_CODE,
    PARENT_BRANCH_ID                               AS PRN_OU_ID,
    PARENT_BRANCH_NAME                             AS PRN_OU_NM,
    AREA_ID                                        AS CB_AREA_ID,
    AREA_NM                                        AS CB_AREA_NM,
    current_timestamp()                            AS CRT_TM,        -- DSJobStartTimestamp
    CAST(NULL AS DATE)                             AS EFF_FM_DT,     -- SetNull()
    CAST(NULL AS DATE)                             AS EFF_TO_DT,     -- SetNull()
    PARENT_BRANCH_CODE                             AS PRN_OU_CODE,
    CASE WHEN START_WK_DT IS NULL THEN NULL
         ELSE TO_DATE(START_WK_DT,'yyyyMMdd') END  AS START_WK_DT,
    ADDRESS                                        AS OU_ADR,
    PHONE_NUMBER                                   AS OU_PH
FROM lnk_vt
WHERE NVL(CB_OU_ID,0) &lt;&gt; 0
;
-- ================= lnk_upd_CB_OU_DIM : UPDATE (always) =======================
-- Cập nhật 6 cột gốc: PRN_OU_ID, PRN_OU_NM, PRN_OU_CODE, OU_ADR, OU_PH
-- Khoá gốc UpdateStatement: OU_ID + OU_CODE
MERGE INTO #STATICPARM.RTDB2_DBSCHEMA#.CB_OU_DIM AS t
USING (
    WITH src_ip AS (
        SELECT ip.IP_ID, ip.UNQ_ID_SRC_STM
        FROM   #STATICPARM.SFDB2_DBSCHEMA#.IP ip
        WHERE  ip.IP_TP_ID = 104500004
          AND  UPPER(ip.IP_FULL_NM) &lt;&gt; 'NOT USED'
          AND  ip.UNQ_ID_SRC_STM &lt;&gt; 'VN0010001'
          AND  ip.SRC_STM_ID = 103900037
    ),
    ref_parent AS (
        SELECT k.UNQ_ID_SRC_STM, ip.IP_FULL_NM AS PARENT_BRANCH_NAME
        FROM   #STATICPARM.SFDB2_DBSCHEMA#.SRGT_KEY_IP k
        JOIN   #STATICPARM.SFDB2_DBSCHEMA#.IP ip ON k.IP_ID = ip.IP_ID
        WHERE  k.FILE_ID = 'COMPANY'
    ),
    ref_branch AS (
        SELECT BRANCH_CODE, PARENT_BRANCH_CODE, ADDRESS, PHONE_NUMBER
        FROM   #STATICPARM.SFDB2_DBSCHEMA#.BRANCH_MAPPING
    )
    SELECT
        s.IP_ID, s.UNQ_ID_SRC_STM,
        CAST(NULL AS INT)  AS PARENT_BRANCH_ID,       -- lookup gốc (BRANCH_ID)
        p.PARENT_BRANCH_NAME,
        br.PARENT_BRANCH_CODE, br.ADDRESS, br.PHONE_NUMBER
    FROM src_ip s
    LEFT JOIN ref_parent p  ON s.UNQ_ID_SRC_STM = p.UNQ_ID_SRC_STM
    LEFT JOIN ref_branch br ON s.UNQ_ID_SRC_STM = br.BRANCH_CODE
) AS s
ON t.OU_ID = s.IP_ID AND t.OU_CODE = s.UNQ_ID_SRC_STM
WHEN MATCHED THEN UPDATE SET
    t.PRN_OU_ID   = s.PARENT_BRANCH_ID,
    t.PRN_OU_NM   = s.PARENT_BRANCH_NAME,
    t.PRN_OU_CODE = s.PARENT_BRANCH_CODE,
    t.OU_ADR      = s.ADDRESS,
    t.OU_PH       = s.PHONE_NUMBER
;</t>
  </si>
  <si>
    <t>code mới</t>
  </si>
  <si>
    <t>use catalog identifier(:curated);
use schema tckh;
delete from rt_ar_dtl where cdr_dt_id = cast(:datadt as int);
with
-- ══ Snapshot CTEs: mỗi bảng Silver/Gold đọc 1 lần duy nhất (2.12) ══════════
snap_prev_work_date AS (
  select max(msr_prd_id) as prev_dt from v_date_of_work where msr_prd_id &lt; cast(:datadt as int)
),
snap_hub_account AS (
  select account_hashkey, business_key, source_event_date from identifier(:cleaned || '.raw_vault.hub_account')
),
snap_hub_loans AS (
  select loans_hashkey, business_key, source_event_date from identifier(:cleaned || '.raw_vault.hub_loans')
),
snap_hub_deposits AS (
  select deposit_hashkey, business_key, source_event_date from identifier(:cleaned || '.raw_vault.hub_deposits')
),
snap_link_account_customer AS (
  select account_hashkey, customer_hashkey, source_event_date
  from   identifier(:cleaned || '.raw_vault.link_account_customer')
  where  source_event_date &lt;= to_date(:datadt,'yyyyMMdd')
),
snap_link_loans_payment_due AS (
  select loans_payment_due_hashkey, loans_hashkey, source_event_date
  from   identifier(:cleaned || '.raw_vault.link_loans_payment_due')
  where  source_event_date &lt;= to_date(:datadt,'yyyyMMdd')
),
snap_sat_customer_classification AS (
  select customer_hashkey,
         max_by(sector,     source_event_date) as sector,
         max_by(industry,   source_event_date) as industry,
         max_by(cust_group, source_event_date) as cust_group
  from   identifier(:cleaned || '.raw_vault.sat_customer_classification')
  where  source_event_date &lt;= to_date(:datadt,'yyyyMMdd')
  group by customer_hashkey
),
snap_sat_account_classification AS (
  select account_hashkey,
         max_by(t_category,        source_event_date) as t_category,
         max_by(t_condition_group, source_event_date) as t_condition_group
  from   identifier(:cleaned || '.raw_vault.sat_account_classification')
  where  source_event_date &lt;= to_date(:datadt,'yyyyMMdd')
  group by account_hashkey
),
snap_sat_deposits_information AS (
  select deposit_hashkey,
         max_by(t_rollover_date, source_event_date) as t_rollover_date,
         max_by(t_principal,     source_event_date) as t_principal,
         max_by(t_create_date,   source_event_date) as t_create_date,
         max_by(t_value_date,    source_event_date) as t_value_date,
         max_by(t_maturity_date, source_event_date) as t_maturity_date
  from   identifier(:cleaned || '.raw_vault.sat_deposits_information')
  where  source_event_date &lt;= to_date(:datadt,'yyyyMMdd')
  group by deposit_hashkey
),
snap_sat_account_information AS (
  select account_hashkey,
         max_by(t_short_title,  source_event_date) as t_short_title,
         max_by(t_opening_date, source_event_date) as t_opening_date,
         max_by(t_value_date,   source_event_date) as t_value_date,
         max_by(t_mature_date,  source_event_date) as t_mature_date
  from   identifier(:cleaned || '.raw_vault.sat_account_information')
  where  source_event_date &lt;= to_date(:datadt,'yyyyMMdd')
  group by account_hashkey
),
v_crb_stg as (
  select
    case when length(cb.tieukhoan) = 5
              and (coalesce(sc.category,0) &lt; 1001 or sc.category &gt; 1099)
         then 'PL.' || cb.tieukhoan || '.' || hb.business_key || '.' || cb.currency
         when substr(cb.tieukhoan,1,2) = 'TF'
         then substr(cb.tieukhoan,1,12)
         when substr(cb.tieukhoan,1,4) in ('PDLD','PDMD')
         then substr(cb.tieukhoan,3,length(cb.tieukhoan)-2)
         else cb.tieukhoan
    end                                                          as ar_id_src_stm,
    cb.gl                                                        as au_id,
    hb.branch_hashkey                                            as ou_id_hs,
    cb.currency,
    sum(cast(cb.ngoaite as decimal(31,4)))                       as bal_fcy,
    sum(cast(cb.noite   as decimal(31,4)))                       as bal_lcy
  from   identifier(:cleaned || '.business_vault.csat_crb_balance') cb
  left join (
     select crb_hashkey,
            max_by(category, source_event_date) as category
     from   identifier(:cleaned || '.raw_vault.sat_crb_balance')
     where  ma_key = :datadt
       and  source_event_date = to_date(:datadt,'yyyyMMdd')   -- transaction table: = :DATADT
     group by crb_hashkey
  ) sc  on sc.crb_hashkey = cb.crb_hashkey
  left join (
     select crb_hashkey, max_by(branch_hashkey, source_event_date) as branch_hashkey
     from   identifier(:cleaned || '.raw_vault.link_crb_branch')
     where  source_event_date &lt;= to_date(:datadt,'yyyyMMdd')
     group by crb_hashkey
  ) lcb on lcb.crb_hashkey = cb.crb_hashkey
  left join identifier(:cleaned || '.raw_vault.hub_branch') hb
         on hb.branch_hashkey = lcb.branch_hashkey
  group by
    case when length(cb.tieukhoan) = 5
              and (coalesce(sc.category,0) &lt; 1001 or sc.category &gt; 1099)
         then 'PL.' || cb.tieukhoan || '.' || hb.business_key || '.' || cb.currency
         when substr(cb.tieukhoan,1,2) = 'TF'   then substr(cb.tieukhoan,1,12)
         when substr(cb.tieukhoan,1,4) in ('PDLD','PDMD')
                                                then substr(cb.tieukhoan,3,length(cb.tieukhoan)-2)
         else cb.tieukhoan end,
    cb.gl, hb.branch_hashkey, cb.currency
),
v_ar_x_au as (
  select
    ska.account_hashkey                                          as ar_id,
    stg.au_id                                                    as gl_ac_nbr,
    stg.bal_fcy,
    stg.bal_lcy,
    to_date(:datadt,'yyyyMMdd')                                  as eff_dt,
    stg.currency                                                 as ccy_id,
    cast(null as string)                                         as ou_id,
    stg.ou_id_hs,
    to_date(:datadt,'yyyyMMdd')                                  as data_dt
  from   v_crb_stg stg
  join   snap_hub_account ska
         on ska.business_key = stg.ar_id_src_stm
),
glp as (
  select gl_nbr, attr, gl_type, gl_type_change, para_group
  from   gl_param
),
-- ══════════════════════════════════════════════════════════════════════════════
-- ar_lcs — derive AR_LCS_TP_ID (life cycle) theo module, thay hardcode.
--   Loan  : sat_loans_information.t_status = 'MAT' -&gt; CLOSED, else OPEN
--   Deposit: rollover_date notnull -&gt; ROLLOVER; principal &lt;&gt; 0 -&gt; OPEN; else CLOSED
--   Account thường (không loan/deposit): default OPEN
--   Nối loan/deposit vào account qua business_key (grain = account_hashkey).
--   Giá trị lưu = mã CV 1005 (bigint) khớp on-prem: 001 CLOSED / 002 OPEN / 003 ROLLOVER.
-- ══════════════════════════════════════════════════════════════════════════════
ln_status as (
  select
    hl.business_key                                             as ar_no,
    case when upper(trim(s.t_status)) = 'MAT' then 100500001    -- CLOSED
         else 100500002 end                                    as ar_lcs_tp_id   -- OPEN
  from   snap_hub_loans hl
  join (
     select loans_hashkey,
            max_by(t_status, source_event_date) as t_status
     from   identifier(:cleaned || '.raw_vault.sat_loans_information')
     where  source_event_date &lt;= to_date(:datadt,'yyyyMMdd')
     group by loans_hashkey
  ) s on s.loans_hashkey = hl.loans_hashkey
),
dep_status as (
  select
    hd.business_key                                             as ar_no,
    case when to_date(nullif(trim(d.t_rollover_date),''),'yyyyMMdd') is not null
                                                                then 100500003    -- ROLLOVER
         when coalesce(try_cast(d.t_principal as decimal(31,4)),0) &lt;&gt; 0
                                                                then 100500002    -- OPEN
         else 100500001 end                                    as ar_lcs_tp_id   -- CLOSED
  from   snap_hub_deposits hd
  join (
     select deposit_hashkey,
            max_by(t_rollover_date, source_event_date) as t_rollover_date,
            max_by(t_principal,     source_event_date) as t_principal
     from   snap_sat_deposits_information
     where  source_event_date &lt;= to_date(:datadt,'yyyyMMdd')
     group by deposit_hashkey
  ) d on d.deposit_hashkey = hd.deposit_hashkey
),
ar_lcs as (
  select
    ha.account_hashkey                                          as ar_id,
    -- ưu tiên loan -&gt; deposit -&gt; default OPEN
    coalesce(ln.ar_lcs_tp_id, dep.ar_lcs_tp_id, 100500002)      as ar_lcs_tp_id
  from   snap_hub_account ha
  left join ln_status  ln  on ln.ar_no  = ha.business_key
  left join dep_status dep on dep.ar_no = ha.business_key
),
ar_master as (
  select
    ha.account_hashkey                                           as ar_id,
    ha.business_key                                              as unq_id_src_stm,
    sai.t_short_title                                            as ar_nm,
    alcs.ar_lcs_tp_id                                            as ar_lcs_tp_id,
    to_date(nullif(trim(sai.t_opening_date),''),'yyyyMMdd')      as created_date,
    cast(null as bigint)                                         as idy_lev3,
    lac.customer_hashkey                                         as prim_cst_id
  from   snap_hub_account ha
  left join ar_lcs alcs on alcs.ar_id = ha.account_hashkey
  left join (
     select account_hashkey,
            max_by(t_short_title,  source_event_date) as t_short_title,
            max_by(t_opening_date, source_event_date) as t_opening_date
     from   snap_sat_account_information
     where  source_event_date &lt;= to_date(:datadt,'yyyyMMdd')
     group by account_hashkey
  ) sai on sai.account_hashkey = ha.account_hashkey
  left join (
     select account_hashkey, max_by(customer_hashkey, source_event_date) as customer_hashkey
     from   snap_link_account_customer
     where  source_event_date &lt;= to_date(:datadt,'yyyyMMdd')
     group by account_hashkey
  ) lac on lac.account_hashkey = ha.account_hashkey
),
ar_x_cif as (
  select
    account_hashkey,
    max_by(customer_hashkey, source_event_date) as cif_ip_id
  from   snap_link_account_customer
  where  source_event_date &lt;= to_date(:datadt,'yyyyMMdd')
  group by account_hashkey
),
ar_x_ofcr_eff as (
  select link_account_dept_acct_officer_hashkey
  from   identifier(:cleaned || '.raw_vault.effsat_link_account_dept_acct_officer')
  where  source_event_date &lt;= to_date(:datadt,'yyyyMMdd')
  group by link_account_dept_acct_officer_hashkey
  having max_by(active_flag, source_event_date) = 1
),
ar_x_ofcr as (
  select
    l.account_hashkey,
    max_by(l.dept_acct_officer_hashkey, l.source_event_date)      as ar_ofcr_id
  from   identifier(:cleaned || '.raw_vault.link_account_dept_acct_officer') l
  join   ar_x_ofcr_eff e
         on e.link_account_dept_acct_officer_hashkey = l.link_account_dept_acct_officer_hashkey
  where  l.source_event_date &lt;= to_date(:datadt,'yyyyMMdd')
  group by l.account_hashkey
),
ip_x_ip_cif_ofcr_eff as (
  select link_customer_dept_acct_officer_nvql_hashkey
  from   identifier(:cleaned || '.raw_vault.effsat_link_customer_dept_acct_officer_nvql')
  where  source_event_date &lt;= to_date(:datadt,'yyyyMMdd')
  group by link_customer_dept_acct_officer_nvql_hashkey
  having max_by(active_flag, source_event_date) = 1
),
ip_x_ip_cif_ofcr as (
  select
    l.customer_hashkey                                            as sbj_ip_id,
    max_by(l.dept_acct_officer_hashkey, l.source_event_date)      as obj_ip_id
  from   identifier(:cleaned || '.raw_vault.link_customer_dept_acct_officer_nvql') l
  join   ip_x_ip_cif_ofcr_eff e
         on e.link_customer_dept_acct_officer_nvql_hashkey = l.link_customer_dept_acct_officer_nvql_hashkey
  where  l.source_event_date &lt;= to_date(:datadt,'yyyyMMdd')
  group by l.customer_hashkey
),
ip_x_grp_sector as (
  select customer_hashkey,
         max_by(sector, source_event_date) as grp_id
  from   snap_sat_customer_classification
  where  source_event_date &lt;= to_date(:datadt,'yyyyMMdd')
  group by customer_hashkey
),
ip_x_grp_cust as (
  select customer_hashkey,
         max_by(cust_group, source_event_date) as grp_id
  from   snap_sat_customer_classification
  where  source_event_date &lt;= to_date(:datadt,'yyyyMMdd')
  group by customer_hashkey
),
ar_x_pd as (
  select account_hashkey,
         max_by(t_category, source_event_date) as pd_id
  from   snap_sat_account_classification
  where  source_event_date &lt;= to_date(:datadt,'yyyyMMdd')
  group by account_hashkey
),
ar_fix_term as (
  select
    ha.account_hashkey                                           as ar_id,
    to_date(nullif(trim(sai.t_create_date),''),'yyyyMMdd')       as val_dt,
    to_date(nullif(trim(sai.t_mature_date),''),'yyyyMMdd')       as ntnl_mat_dt
  from   snap_hub_account ha
  left join (
           select account_hashkey,
                  max_by(t_short_title,  source_event_date) as t_short_title,
                  max_by(t_opening_date, source_event_date) as t_opening_date,
                  max_by(t_value_date,   source_event_date) as t_value_date,
                  max_by(t_mature_date,  source_event_date) as t_mature_date
           from   snap_sat_account_information
           where  source_event_date &lt;= to_date(:datadt,'yyyyMMdd')
           group by account_hashkey
         ) sai
         on sai.account_hashkey = ha.account_hashkey
),
v_ar_pr as (
  select
    arx.data_dt,
    arx.ar_id,
    ofc.ar_ofcr_id                                               as ar_ofcr_id,
    cifofc.obj_ip_id                                             as cif_ofcr_id,
    sec.grp_id                                                   as sct_id,
    arx.ccy_id,
    grp.grp_id                                                   as grp_id,
    sum(arx.bal_fcy)                                             as pr_bal_fcy,
    sum(arx.bal_lcy)                                             as pr_bal_lcy,
    aft.val_dt,
    aft.ntnl_mat_dt,
    case when aft.val_dt is not null
         then coalesce(g.gl_type_change, g.gl_type)
         else g.gl_type end                                      as gl_type,
    g.attr,
    arx.gl_ac_nbr,
    arx.ou_id,
    arx.ou_id_hs,
    coalesce(cif.cif_ip_id, arm.prim_cst_id)                     as cst_id,
    pd.pd_id                                                     as pd_id,
    arm.unq_id_src_stm                                           as ar_no,
    arm.ar_lcs_tp_id,
    arm.ar_nm,
    arm.idy_lev3,
    arm.created_date
  from   v_ar_x_au arx
  join   glp g               on g.gl_nbr = try_cast(arx.gl_ac_nbr as int)
                            and upper(g.para_group) not in ('LAI','TTQT_NHOTHU')
  join   ar_master arm       on arm.ar_id = arx.ar_id
  left join ar_x_cif cif     on cif.account_hashkey = arx.ar_id
  left join ar_x_ofcr ofc    on ofc.account_hashkey = arx.ar_id
  left join ip_x_ip_cif_ofcr cifofc on cifofc.sbj_ip_id = coalesce(cif.cif_ip_id, arm.prim_cst_id)
  left join ip_x_grp_sector sec     on sec.customer_hashkey = arm.prim_cst_id
  left join ip_x_grp_cust   grp     on grp.customer_hashkey = arm.prim_cst_id
  left join ar_x_pd pd       on pd.account_hashkey = arx.ar_id
  left join ar_fix_term aft  on aft.ar_id = arx.ar_id
  where  not (coalesce(pd.pd_id, '0') = '800002892' and arm.prim_cst_id is null)
  group by arx.data_dt, arx.ar_id, ofc.ar_ofcr_id, cifofc.obj_ip_id, sec.grp_id,
           arx.ccy_id, grp.grp_id, aft.val_dt, aft.ntnl_mat_dt,
           case when aft.val_dt is not null then coalesce(g.gl_type_change,g.gl_type) else g.gl_type end,
           g.attr, arx.gl_ac_nbr, arx.ou_id, arx.ou_id_hs,
           coalesce(cif.cif_ip_id, arm.prim_cst_id),
           pd.pd_id, arm.unq_id_src_stm, arm.ar_lcs_tp_id, arm.ar_nm, arm.idy_lev3, arm.created_date
),
v_ar_int as (
  select
    arx.data_dt,
    arx.ar_id,
    sum(case when try_cast(substr(cast(arx.gl_ac_nbr as string),1,2) as int) in (39,49)
             then arx.bal_fcy else 0 end)                        as bal_int_fcy,
    sum(case when upper(g.gl_type) in ('LAIDUTHU','LAIDUCHI')
             then arx.bal_lcy else 0 end)                        as bal_lcy,
    sum(case when upper(g.gl_type) = 'LAITREO' then arx.bal_fcy else 0 end) as ofbal_int_fcy,
    sum(case when upper(g.gl_type) = 'LAITREO' then arx.bal_lcy else 0 end) as ofbal_lcy
  from   v_ar_x_au arx
  join   glp g on g.gl_nbr = try_cast(arx.gl_ac_nbr as int)
              and upper(g.para_group) = 'LAI'
  group by arx.data_dt, arx.ar_id
),
v_rt_ar_dtl_pd as (
  select
    lp.loans_hashkey                                             as ar_id,
    to_date(:datadt,'yyyyMMdd')                                 as data_dt,
    sum(coalesce(pd.tot_pd_pr,0))                                as tot_pd_pr,
    sum(coalesce(pd.tot_pd_int,0))                               as tot_pd_in,
    sum(coalesce(pd.tot_pd_pe,0))                                as tot_pd_pe,
    sum(coalesce(pd.tot_pd_ps,0))                                as tot_pd_ps,
    max(coalesce(pd.max_pd_pr_days,0))                           as mx_pd_pr_dys,
    max(coalesce(pd.max_pd_in_days,0))                           as mx_pd_int_dys,
    max(coalesce(pd.max_pd_pe_days,0))                           as mx_pd_pe_dys,
    max(coalesce(pd.max_pd_ps_days,0))                           as mx_pd_ps_dys
  from   identifier(:cleaned || '.business_vault.csat_loans_payment_due') pd
  join (
     select loans_payment_due_hashkey, max_by(loans_hashkey, source_event_date) as loans_hashkey
     from   snap_link_loans_payment_due
     where  source_event_date &lt;= to_date(:datadt,'yyyyMMdd')
     group by loans_payment_due_hashkey
  ) lp on lp.loans_payment_due_hashkey = pd.loans_payment_due_hashkey
  group by lp.loans_hashkey
),
v_rt_ar_dtl as (
  select
    p.data_dt, p.ar_id, p.ar_ofcr_id, p.cif_ofcr_id, p.sct_id,
    p.ccy_id, p.grp_id, p.pr_bal_fcy, p.pr_bal_lcy,
    p.val_dt, p.ntnl_mat_dt, p.gl_type, p.attr, p.gl_ac_nbr,
    p.ou_id, p.ou_id_hs, p.cst_id, p.pd_id,
    p.ar_no, p.ar_lcs_tp_id, p.ar_nm, p.idy_lev3, p.created_date,
    i.bal_int_fcy, i.bal_lcy, i.ofbal_int_fcy, i.ofbal_lcy,
    coalesce(pd.mx_pd_ps_dys,0)  as mx_pd_ps_dys,
    coalesce(pd.mx_pd_pe_dys,0)  as mx_pd_pe_dys,
    coalesce(pd.mx_pd_int_dys,0) as mx_pd_int_dys,
    coalesce(pd.mx_pd_pr_dys,0)  as mx_pd_pr_dys,
    coalesce(pd.tot_pd_pr,0) as tot_pd_pr,
    coalesce(pd.tot_pd_in,0) as tot_pd_in,
    coalesce(pd.tot_pd_pe,0) as tot_pd_pe,
    coalesce(pd.tot_pd_ps,0) as tot_pd_ps,
    datediff(p.ntnl_mat_dt, p.val_dt) as term_dys
  from v_ar_pr p
  left join v_ar_int i        on i.data_dt = p.data_dt and i.ar_id = p.ar_id
  left join v_rt_ar_dtl_pd pd on pd.data_dt = p.data_dt and pd.ar_id = p.ar_id
),
az as (
  select
    hd.business_key                                              as ar_no,
    st.t_term                                                    as term,
    to_date(nullif(trim(coalesce(si.t_create_date, si.t_value_date)),''),'yyyyMMdd') as val_dt,
    to_date(nullif(trim(si.t_maturity_date),''),'yyyyMMdd')      as ntnl_mat_dt,
    datediff(
      to_date(nullif(trim(si.t_maturity_date),''),'yyyyMMdd'),
      to_date(nullif(trim(coalesce(si.t_create_date, si.t_value_date)),''),'yyyyMMdd')
    )                                                            as term_dys
  from   snap_hub_deposits hd
  left join (
     select deposit_hashkey,
            max_by(t_create_date,   source_event_date) as t_create_date,
            max_by(t_value_date,    source_event_date) as t_value_date,
            max_by(t_maturity_date, source_event_date) as t_maturity_date
     from   snap_sat_deposits_information
     where  source_event_date &lt;= to_date(:datadt,'yyyyMMdd')
     group by deposit_hashkey
  ) si on si.deposit_hashkey = hd.deposit_hashkey
  left join (
     select deposit_hashkey,
            max_by(t_term, source_event_date) as t_term
     from   identifier(:cleaned || '.raw_vault.sat_deposits_terms')
     where  source_event_date &lt;= to_date(:datadt,'yyyyMMdd')
     group by deposit_hashkey
  ) st on st.deposit_hashkey = hd.deposit_hashkey
),
consumer_loan_active as (
  select consumer_loan_hashkey
  from   identifier(:cleaned || '.raw_vault.sts_hub_consumer_loan')
  where  source_event_date &lt;= to_date(:datadt,'yyyyMMdd')
  group by consumer_loan_hashkey
  having max_by(cdc_status, source_event_date) &lt;&gt; 'D'
),
cons as (
  select
    h.business_key                                               as contract_no,
    s.loan_classification,
    s.pr_day,
    s.in_day,
    cast(1 as int)                                               as is_comb
  from   identifier(:cleaned || '.raw_vault.hub_consumer_loan') h
  join   consumer_loan_active a
         on a.consumer_loan_hashkey = h.consumer_loan_hashkey
  join (
     select consumer_loan_hashkey,
            max_by(loan_classification, source_event_date) as loan_classification,
            max_by(pr_day,              source_event_date) as pr_day,
            max_by(in_day,              source_event_date) as in_day
     from   identifier(:cleaned || '.raw_vault.sat_consumer_loan')
     where  source_event_date &lt;= to_date(:datadt,'yyyyMMdd')
     group by consumer_loan_hashkey
  ) s on s.consumer_loan_hashkey = h.consumer_loan_hashkey
),
rev as (
  select
    ha.account_hashkey                                           as ar_id,
    sum(case when r.k_type = 'PDSCH_REV'  then r.act_amt else 0 end) as rev_ps_amt_fcy,
    sum(case when r.k_type = 'PENINT_REV' then r.act_amt else 0 end) as rev_pe_amt_fcy,
    sum(case when r.k_type = 'INT_REV'    then r.act_amt else 0 end) as rev_in_amt_fcy,
    sum(case when r.k_type = 'ACC_REV'    then r.act_amt else 0 end) as rev_acc_amt_fcy
  from (
    -- latest act_amt theo (loans, k_type) bằng max_by; contract_id lấy cùng dòng mới nhất
    select
      max_by(contract_id, source_event_date)                     as contract_id,
      k_type,
      max_by(cast(outs_accr_int as decimal(31,4)), source_event_date) as act_amt
    from   identifier(:cleaned || '.raw_vault.sat_ln_cust_revs_dtls')
    where  source_event_date &lt;= to_date(:datadt,'yyyyMMdd')
      and  k_type in ('ACC_REV','INT_REV','PENINT_REV','PDSCH_REV')
    group by loans_hashkey, k_type
  ) r
  join   snap_hub_account ha
         on ha.business_key = r.contract_id
  group by ha.account_hashkey
),
lc as (
  select
    customer_hashkey                                             as cst_id,
    100000000 + max(cast(asset_class as int))                    as ln_cl_cal_id
  from   snap_sat_customer_classification
  where  source_event_date &lt;= to_date(:datadt,'yyyyMMdd')
    and  asset_class is not null
    and  cast(asset_class as int) &lt;&gt; 0
  group by customer_hashkey
),
gl as (
  select
    customer_hashkey                                             as cst_id,
    100000000 + max(cast(asset_class as int))                    as ln_cl_gl_id
  from   snap_sat_customer_classification
  where  source_event_date &lt;= to_date(:datadt,'yyyyMMdd')
    and  asset_class is not null
    and  cast(asset_class as int) &lt;&gt; 0
  group by customer_hashkey
),
ou as (
  select ou_id, ou_dim_id from cb_ou_dim
  where eff_to_dt is null and start_wk_dt is not null
),
ofcr as (
  select ou_ofcr_id, ou_ofcr_dim_id from cb_ofcr_dim
  where eff_to_dt is null and start_wk_dt is not null
),
ldt as (
  select ar_id, bal_amt_lcy, bal_amt_fcy,
         offbal_int_amt_lcy, offbal_int_amt_fcy,
         odue_ln_amt_lcy, odue_ln_amt_fcy,
         non_perf_ln_amt_lcy, non_perf_ln_amt_fcy,
         act_av_bal, act_av_bal_lcy, act_av_bal_fcy,
         act_av_bal_by_yr, act_av_bal_by_yr_fcy
  from   rt_ar_dtl
  where  cdr_dt_id = (select prev_dt from snap_prev_work_date)
    and  bal_amt_lcy &lt;&gt; 0
),</t>
  </si>
  <si>
    <t>base as (
  select
    ar.ar_id, ar.ar_no, ar.ar_nm, ar.ar_lcs_tp_id, ar.idy_lev3, ar.created_date,
    coalesce(ar.ou_id, ar.ou_id_hs)                              as ou_id,
    ar.ou_id_hs                                                  as ou_id_ctr,
    ar.cst_id, ar.grp_id, ar.ccy_id, ar.gl_ac_nbr, ar.gl_type, ar.attr,
    ar.sct_id, ar.pd_id, ar.ar_ofcr_id, ar.cif_ofcr_id,
    coalesce(ar.val_dt,      az.val_dt)                          as opn_dt,
    coalesce(ar.ntnl_mat_dt, az.ntnl_mat_dt)                     as mat_dt,
    coalesce(ar.term_dys,    az.term_dys)                        as term_dys,
    ar.mx_pd_ps_dys,
    ar.mx_pd_pe_dys,
    case when coalesce(cons.is_comb,0) = 1 then coalesce(cons.in_day,0)
         else coalesce(ar.mx_pd_int_dys,0) end                  as mx_pd_int_dys,
    case when substr(ar.ar_no,1,4) = 'pdpd'
              then datediff(ar.ntnl_mat_dt, to_date(:datadt,'yyyyMMdd'))
         when coalesce(cons.is_comb,0) = 1 then coalesce(cons.pr_day,0)
         else coalesce(ar.mx_pd_pr_dys,0) end                   as mx_pd_pr_dys,
    ar.tot_pd_pr, ar.tot_pd_in, ar.tot_pd_pe, ar.tot_pd_ps,
    ar.pr_bal_lcy, ar.pr_bal_fcy,
    ar.bal_lcy, ar.bal_int_fcy, ar.ofbal_lcy, ar.ofbal_int_fcy,
    cons.loan_classification                                    as cons_loan_class
  from v_rt_ar_dtl ar
  left join az   on az.ar_no = ar.ar_no
  left join cons on cons.contract_no = ar.ar_no
)
insert into rt_ar_dtl
select
  b.ar_id, b.ar_no, b.ar_nm, b.ar_lcs_tp_id, b.idy_lev3, b.created_date,
  cast(:datadt as int)                                          as cdr_dt_id,
  b.ou_id, b.ou_id_ctr, b.cst_id,
  cast(null as bigint)                                          as cst_grp_id,
  case when coalesce(b.cif_ofcr_id,0) = 0 then 100000038 else b.cif_ofcr_id end as cif_ofcr_id,
  case when coalesce(b.ar_ofcr_id,0)  = 0 then 100000038 else b.ar_ofcr_id  end as ofcr_id,
  b.ccy_id, b.gl_ac_nbr as gl, b.gl_type as gl_tp_id, b.pd_id, b.sct_id as sctr_id,
  0                                                             as idy_id,
  b.opn_dt, b.mat_dt, b.term_dys,
  coalesce(b.mx_pd_ps_dys,0)  as mx_pd_ps_dys,
  coalesce(b.mx_pd_pe_dys,0)  as mx_pd_pe_dys,
  coalesce(b.mx_pd_int_dys,0) as mx_pd_int_dys,
  coalesce(b.mx_pd_pr_dys,0)  as mx_pd_pr_dys,
  case when b.attr='d' then -1*b.pr_bal_lcy else b.pr_bal_lcy end   as bal_amt_lcy,
  case when b.attr='d' then -1*b.pr_bal_fcy else b.pr_bal_fcy end   as bal_amt_fcy,
  case when b.attr='d' then -1*b.bal_lcy else b.bal_lcy end         as bal_int_amt_lcy,
  case when b.attr='d' then -1*b.bal_int_fcy else b.bal_int_fcy end as bal_int_amt_fcy,
  -1*coalesce(b.ofbal_lcy,0)                                     as offbal_int_amt_lcy,
  -1*coalesce(b.ofbal_int_fcy,0)                                 as offbal_int_amt_fcy,
  case when substr(b.ar_no,1,4)='pdpd'
       then (case when b.attr='d' then -1*b.pr_bal_fcy else b.pr_bal_fcy end)
       else coalesce(b.tot_pd_pr,0) end                         as pd_pr_amt,
  coalesce(b.tot_pd_ps,0) as pd_ps_amt,
  coalesce(b.tot_pd_pe,0) as pd_pe_amt,
  coalesce(b.tot_pd_in,0) as pd_int_amt,
  coalesce(ldt.bal_amt_lcy,0) as opn_bal_lcy,
  coalesce(ldt.bal_amt_fcy,0) as opn_bal_fcy,
  coalesce(ldt.act_av_bal,0)  as act_av_bal,
  coalesce(ldt.act_av_bal_lcy,0) as act_av_bal_lcy,
  coalesce(ldt.act_av_bal_fcy,0) as act_av_bal_fcy,
  coalesce(ldt.act_av_bal_by_yr,0) as act_av_bal_by_yr,
  coalesce(ldt.act_av_bal_by_yr_fcy,0) as act_av_bal_by_yr_fcy,
  case when (case when b.attr='d' then -1*b.pr_bal_lcy else b.pr_bal_lcy end) &lt; coalesce(ldt.bal_amt_lcy,0)
       then coalesce(ldt.bal_amt_lcy,0)-(case when b.attr='d' then -1*b.pr_bal_lcy else b.pr_bal_lcy end) else 0 end as dec_amt_lcy,
  case when (case when b.attr='d' then -1*b.pr_bal_lcy else b.pr_bal_lcy end) &gt; coalesce(ldt.bal_amt_lcy,0)
       then (case when b.attr='d' then -1*b.pr_bal_lcy else b.pr_bal_lcy end)-coalesce(ldt.bal_amt_lcy,0) else 0 end as incr_amt_lcy,
  case when (case when b.attr='d' then -1*b.pr_bal_fcy else b.pr_bal_fcy end) &lt; coalesce(ldt.bal_amt_fcy,0)
       then coalesce(ldt.bal_amt_fcy,0)-(case when b.attr='d' then -1*b.pr_bal_fcy else b.pr_bal_fcy end) else 0 end as dec_amt_fcy,
  case when (case when b.attr='d' then -1*b.pr_bal_fcy else b.pr_bal_fcy end) &gt; coalesce(ldt.bal_amt_fcy,0)
       then (case when b.attr='d' then -1*b.pr_bal_fcy else b.pr_bal_fcy end)-coalesce(ldt.bal_amt_fcy,0) else 0 end as incr_amt_fcy,
  case when (-1*coalesce(b.ofbal_lcy,0)) &lt; coalesce(ldt.offbal_int_amt_lcy,0)
       then coalesce(ldt.offbal_int_amt_lcy,0)-(-1*coalesce(b.ofbal_lcy,0)) else 0 end as offbal_int_dec_amt_lcy,
  case when (-1*coalesce(b.ofbal_lcy,0)) &gt; coalesce(ldt.offbal_int_amt_lcy,0)
       then (-1*coalesce(b.ofbal_lcy,0))-coalesce(ldt.offbal_int_amt_lcy,0) else 0 end as offbal_int_incr_amt_lcy,
  case when (-1*coalesce(b.ofbal_int_fcy,0)) &lt; coalesce(ldt.offbal_int_amt_fcy,0)
       then coalesce(ldt.offbal_int_amt_fcy,0)-(-1*coalesce(b.ofbal_int_fcy,0)) else 0 end as offbal_int_dec_amt_fcy,
  case when (-1*coalesce(b.ofbal_int_fcy,0)) &gt; coalesce(ldt.offbal_int_amt_fcy,0)
       then (-1*coalesce(b.ofbal_int_fcy,0))-coalesce(ldt.offbal_int_amt_fcy,0) else 0 end as offbal_int_incr_amt_fcy,
  case when ((coalesce(b.mx_pd_ps_dys,0)+coalesce(b.mx_pd_pe_dys,0)+coalesce(b.mx_pd_pr_dys,0)+coalesce(b.mx_pd_int_dys,0) &gt; 0)
             or coalesce(lc.ln_cl_cal_id,100000001) &gt; 100000001)
            and b.gl_type in ('chovaytt1','novamc')
       then (case when b.attr='d' then -1*b.pr_bal_lcy else b.pr_bal_lcy end) else 0 end as odue_ln_amt_lcy,
  case when ((greatest(greatest(coalesce(b.mx_pd_pr_dys,0),coalesce(b.mx_pd_int_dys,0)),
                       greatest(coalesce(b.mx_pd_ps_dys,0),coalesce(b.mx_pd_pe_dys,0))) &gt; 0)
             or coalesce(lc.ln_cl_cal_id,100000001) &gt; 100000001)
            and b.gl_type in ('chovaytt1','novamc')
       then (case when b.attr='d' then -1*b.pr_bal_fcy else b.pr_bal_fcy end) else 0 end as odue_ln_amt_fcy,
  0 as odue_ln_amt_dec_lcy, 0 as odue_ln_amt_incr_lcy, 0 as odue_ln_amt_dec_fcy, 0 as odue_ln_amt_incr_fcy,
  case when coalesce(lc.ln_cl_cal_id,100000001) &gt; 100000002 and b.gl_type in ('chovaytt1','novamc')
       then (case when b.attr='d' then -1*b.pr_bal_lcy else b.pr_bal_lcy end) else 0 end as non_perf_ln_amt_lcy,
  case when coalesce(lc.ln_cl_cal_id,100000001) &gt; 100000002 and b.gl_type in ('chovaytt1','novamc')
       then (case when b.attr='d' then -1*b.pr_bal_fcy else b.pr_bal_fcy end) else 0 end as non_perf_ln_amt_fcy,
  0 as non_perf_ln_amt_dec_lcy, 0 as non_perf_ln_amt_incr_lcy,
  0 as non_perf_ln_amt_dec_fcy, 0 as non_perf_ln_amt_incr_fcy,
  ou.ou_dim_id                                                  as ou_prn_area_id,
  ofcr.ou_ofcr_dim_id                                           as ofcr_br_id,
  coalesce(lc.ln_cl_cal_id, 100000001)                          as ln_cl_by_cal_id,
  coalesce(cast(b.cons_loan_class as bigint), gl.ln_cl_gl_id)   as ln_cl_by_gl_id,
  coalesce(rev.rev_ps_amt_fcy,0) as rev_ps_amt_fcy,
  coalesce(rev.rev_ps_amt_fcy,0) * (case when coalesce(b.pr_bal_fcy,0)=0 or coalesce(b.pr_bal_lcy,0)=0 then 1 else b.pr_bal_lcy/b.pr_bal_fcy end) as rev_ps_amt_lcy,
  coalesce(rev.rev_pe_amt_fcy,0) as rev_pe_amt_fcy,
  coalesce(rev.rev_pe_amt_fcy,0) * (case when coalesce(b.pr_bal_fcy,0)=0 or coalesce(b.pr_bal_lcy,0)=0 then 1 else b.pr_bal_lcy/b.pr_bal_fcy end) as rev_pe_amt_lcy,
  coalesce(rev.rev_in_amt_fcy,0) as rev_in_amt_fcy,
  coalesce(rev.rev_in_amt_fcy,0) * (case when coalesce(b.pr_bal_fcy,0)=0 or coalesce(b.pr_bal_lcy,0)=0 then 1 else b.pr_bal_lcy/b.pr_bal_fcy end) as rev_in_amt_lcy,
  coalesce(rev.rev_acc_amt_fcy,0) as rev_acc_amt_fcy,
  coalesce(rev.rev_acc_amt_fcy,0) * (case when coalesce(b.pr_bal_fcy,0)=0 or coalesce(b.pr_bal_lcy,0)=0 then 1 else b.pr_bal_lcy/b.pr_bal_fcy end) as rev_acc_amt_lcy,
  0 as mx_od_dys, 0 as mx_od_band_id,
  0 as ftp_int_rate, 0 as int_rate,
  0 as ftp_rate_ratio_fcy, 0 as ftp_rate_ratio_lcy, 0 as rate_ratio_fcy, 0 as rate_ratio_lcy,
  0 as pps_tp_id,
  cast(null as timestamp) as ppn_tm
from base b
left join lc   on lc.cst_id  = b.cst_id
left join gl   on gl.cst_id  = b.cst_id
left join ou   on ou.ou_id   = b.ou_id
left join ofcr on ofcr.ou_ofcr_id = b.ar_ofcr_id
left join rev  on rev.ar_id  = b.ar_id
left join ldt  on ldt.ar_id  = b.ar_id
;
merge into rt_ar_dtl as tgt
using (
  select
    rt.ar_id,
    greatest(greatest(rt.mx_pd_pr_dys, rt.mx_pd_int_dys),
             greatest(rt.mx_pd_ps_dys, rt.mx_pd_pe_dys))          as mx_od_dys_new,
    tb.term_band_dim_id                                          as mx_od_band_id_new,
    case when coalesce(r1.eff_rate_pct,0) &lt;&gt; 0 then r1.eff_rate_pct
         else coalesce(r2.eff_rate_pct, 0) end                   as ftp_int_rate_new,
    grp.grp_id                                                   as cst_grp_id_new,
    pps.ar_pps_tp_id                                             as pps_tp_id_new,
    current_timestamp()                                          as ppn_tm_new,
    coalesce(ldt2.odue_ln_amt_lcy,0)     as l_odue_lcy,
    coalesce(ldt2.odue_ln_amt_fcy,0)     as l_odue_fcy,
    coalesce(ldt2.non_perf_ln_amt_lcy,0) as l_npl_lcy,
    coalesce(ldt2.non_perf_ln_amt_fcy,0) as l_npl_fcy,
    rt.odue_ln_amt_lcy, rt.odue_ln_amt_fcy,
    rt.non_perf_ln_amt_lcy, rt.non_perf_ln_amt_fcy
  from rt_ar_dtl rt
  left join term_band_dim tb
         on greatest(greatest(rt.mx_pd_pr_dys,rt.mx_pd_int_dys),
                     greatest(rt.mx_pd_ps_dys,rt.mx_pd_pe_dys)) between tb.nod_fm and tb.nod_to
  left join (
    select ar_id, eff_rate_pct from (
      select b.account_hashkey                            as ar_id,
             min_by(try_cast(b.cr_rate_s as decimal(20,8)), b.cr_limit_amt) as eff_rate_pct
      from (
        select p.account_hashkey, p.open_bal, pr.pos, pr.cr_rate_s,
               coalesce(try_cast(element_at(split(p.t_cr_limit_amt,'::'), pr.pos+1)
                                 as decimal(28,4)), 999999999999) as cr_limit_amt
        from (
          select acg.account_hashkey,
                 max_by(acg.open_bal,        substr(hg.business_key, length(hg.business_key)-7, 8)) as open_bal,
                 max_by(sg.t_cr_int_rate,    substr(hg.business_key, length(hg.business_key)-7, 8)) as t_cr_int_rate,
                 max_by(sg.t_cr_limit_amt,   substr(hg.business_key, length(hg.business_key)-7, 8)) as t_cr_limit_amt
          from (
            select acl.account_hashkey,
                   concat(cast(acl.t_condition_group as string), abl.t_currency) as cg_ccy,
                   case when abl.t_open_actual_bal &lt; 0 then 0.0001
                        else coalesce(abl.t_open_actual_bal, 0) end               as open_bal
            from (
              select account_hashkey,
                     max_by(t_condition_group, source_event_date) as t_condition_group
              from   snap_sat_account_classification
              where  source_event_date &lt;= to_date(:datadt,'yyyyMMdd')
              group by account_hashkey
            ) acl
            join (
              select account_hashkey,
                     max_by(t_currency,         source_event_date) as t_currency,
                     max_by(t_open_actual_bal,  source_event_date) as t_open_actual_bal
              from   identifier(:cleaned || '.raw_vault.sat_account_balance')
              where  source_event_date = to_date(:datadt,'yyyyMMdd')   -- transaction table: = :DATADT
              group by account_hashkey
            ) abl on abl.account_hashkey = acl.account_hashkey
          ) acg
          join identifier(:cleaned || '.raw_vault.hub_gci') hg
                 on substr(hg.business_key, 1, length(hg.business_key)-8) = acg.cg_ccy
          left join (
                 select gci_hashkey,
                        max_by(t_cr_int_rate, source_event_date) as t_cr_int_rate
                 from   identifier(:cleaned || '.raw_vault.sat_gci_information')
                 where  source_event_date &lt;= to_date(:datadt,'yyyyMMdd')
                 group by gci_hashkey
               ) sg on sg.gci_hashkey = hg.gci_hashkey
          where substr(hg.business_key, length(hg.business_key)-7, 8) &lt;= :datadt
          group by acg.account_hashkey
        ) p
        lateral view posexplode(split(p.t_cr_int_rate,'::')) pr as pos, cr_rate_s
        where nullif(trim(pr.cr_rate_s), '') is not null
      ) b
      where b.cr_limit_amt &gt;= b.open_bal
      group by b.account_hashkey
    ) g
  ) r1 on r1.ar_id = rt.ar_id
  left join (
    select ar_id, max(eff_rate_pct) as eff_rate_pct from (
      select ha.account_hashkey                           as ar_id,
             cast(coalesce(slr.t_interest_rate,0)
                + coalesce(slr.t_interest_spread,0) as decimal(20,8)) as eff_rate_pct
      from   snap_hub_loans hl
      join   snap_hub_account ha
             on ha.business_key = hl.business_key
      left join (
             select loans_hashkey,
                    max_by(t_interest_rate,   source_event_date) as t_interest_rate,
                    max_by(t_interest_spread, source_event_date) as t_interest_spread
             from   identifier(:cleaned || '.raw_vault.sat_loans_rate')
             where  source_event_date &lt;= to_date(:datadt,'yyyyMMdd')
             group by loans_hashkey
           ) slr on slr.loans_hashkey = hl.loans_hashkey
      union all
      select ha.account_hashkey                           as ar_id,
             cast(coalesce(spo.t_penalty_rate,0)
                + coalesce(spo.t_penalty_spread,0) as decimal(20,8)) as eff_rate_pct
      from   (
         select loans_payment_due_hashkey,
                max_by(t_penalty_rate,   source_event_date) as t_penalty_rate,
                max_by(t_penalty_spread, source_event_date) as t_penalty_spread
         from   identifier(:cleaned || '.raw_vault.sat_loans_payment_due_overdue')
         where  source_event_date &lt;= to_date(:datadt,'yyyyMMdd')
         group by loans_payment_due_hashkey
      ) spo
      join (
         select loans_payment_due_hashkey, max_by(loans_hashkey, source_event_date) as loans_hashkey
         from   snap_link_loans_payment_due
         where  source_event_date &lt;= to_date(:datadt,'yyyyMMdd')
         group by loans_payment_due_hashkey
      ) llp on llp.loans_payment_due_hashkey = spo.loans_payment_due_hashkey
      join   snap_hub_loans hl
             on hl.loans_hashkey = llp.loans_hashkey
      join   snap_hub_account ha
             on ha.business_key = hl.business_key
    ) u
    group by ar_id
  ) r2 on r2.ar_id = rt.ar_id
  left join (
    select customer_hashkey as cst_id,
           max_by(industry, source_event_date) as grp_id
    from   snap_sat_customer_classification
    where  source_event_date &lt;= to_date(:datadt,'yyyyMMdd')
    group by customer_hashkey
  ) grp on grp.cst_id = rt.cst_id
  left join (
    select hf.forex_hashkey as ar_id,
           rf.ref_hashkey    as ar_pps_tp_id
    from   identifier(:cleaned || '.raw_vault.hub_forex') hf
    left join (
           select forex_hashkey,
                  max_by(t_buyfcy_pp, source_event_date) as t_buyfcy_pp
           from   identifier(:cleaned || '.raw_vault.sat_forex_classification')
           where  source_event_date &lt;= to_date(:datadt,'yyyyMMdd')
           group by forex_hashkey
         ) sf on sf.forex_hashkey = hf.forex_hashkey
    left join identifier(:cleaned || '.raw_vault.ref_t24_ocbh_fx_buyfcy_purpose') rf
           on rf.t_buyfcy_pp = sf.t_buyfcy_pp
    where  sf.t_buyfcy_pp is not null
  ) pps on pps.ar_id = rt.ar_id
  left join rt_ar_dtl ldt2
         on ldt2.ar_id = rt.ar_id
        and ldt2.cdr_dt_id = (select prev_dt from snap_prev_work_date)
  where rt.cdr_dt_id = cast(:datadt as int)
) upd
on tgt.ar_id = upd.ar_id and tgt.cdr_dt_id = cast(:datadt as int)
when matched then update set
  tgt.mx_od_dys      = upd.mx_od_dys_new,
  tgt.mx_od_band_id  = upd.mx_od_band_id_new,
  tgt.ftp_int_rate   = upd.ftp_int_rate_new,
  tgt.cst_grp_id     = upd.cst_grp_id_new,
  tgt.pps_tp_id      = upd.pps_tp_id_new,
  tgt.odue_ln_amt_dec_lcy  = case when upd.odue_ln_amt_lcy &lt; upd.l_odue_lcy then upd.l_odue_lcy-upd.odue_ln_amt_lcy else 0 end,
  tgt.odue_ln_amt_incr_lcy = case when upd.odue_ln_amt_lcy &gt; upd.l_odue_lcy then upd.odue_ln_amt_lcy-upd.l_odue_lcy else 0 end,
  tgt.odue_ln_amt_dec_fcy  = case when upd.odue_ln_amt_fcy &lt; upd.l_odue_fcy then upd.l_odue_fcy-upd.odue_ln_amt_fcy else 0 end,
  tgt.odue_ln_amt_incr_fcy = case when upd.odue_ln_amt_fcy &gt; upd.l_odue_fcy then upd.odue_ln_amt_fcy-upd.l_odue_fcy else 0 end,
  tgt.non_perf_ln_amt_dec_lcy  = case when upd.non_perf_ln_amt_lcy &lt; upd.l_npl_lcy then upd.l_npl_lcy-upd.non_perf_ln_amt_lcy else 0 end,
  tgt.non_perf_ln_amt_incr_lcy = case when upd.non_perf_ln_amt_lcy &gt; upd.l_npl_lcy then upd.non_perf_ln_amt_lcy-upd.l_npl_lcy else 0 end,
  tgt.non_perf_ln_amt_dec_fcy  = case when upd.non_perf_ln_amt_fcy &lt; upd.l_npl_fcy then upd.l_npl_fcy-upd.non_perf_ln_amt_fcy else 0 end,
  tgt.non_perf_ln_amt_incr_fcy = case when upd.non_perf_ln_amt_fcy &gt; upd.l_npl_fcy then upd.non_perf_ln_amt_fcy-upd.l_npl_fcy else 0 end,
  tgt.ppn_tm         = upd.ppn_tm_new;</t>
  </si>
  <si>
    <t>USE CATALOG IDENTIFIER(:curated);
USE SCHEMA tckh;
MERGE INTO CB_OFCR_DIM tgt
USING (
    WITH
    -- STS Hub: tập officer có trạng thái mới nhất = 'D' (đã xóa) đến :etl_date
    sts_deleted AS (
        SELECT dept_acct_officer_hashkey
        FROM IDENTIFIER(:cleaned || '.raw_vault.sts_hub_acct_officer')
        WHERE source_event_date &lt;= TO_DATE(:etl_date, 'yyyyMMdd')
        GROUP BY dept_acct_officer_hashkey
        HAVING MAX_BY(cdc_status, source_event_date) = 'D'
    ),
    -- Satellite officer: bản thuộc tính mới nhất đến :etl_date (fix X.6: LEFT JOIN)
    sat_ofcr AS (
        SELECT
            dept_acct_officer_hashkey,
            MAX_BY(t_name, source_event_date) AS t_name,
            MAX(source_event_date)            AS source_event_date
        FROM IDENTIFIER(:cleaned || '.raw_vault.sat_acct_officer_information')
        WHERE source_event_date &lt;= TO_DATE(:etl_date, 'yyyyMMdd')
        GROUP BY dept_acct_officer_hashkey
    ),
    -- Hub officer active = Hub LEFT JOIN sat, loại khóa deleted (fix X.6)
    officer_active AS (
        SELECT
            h.dept_acct_officer_hashkey,
            h.business_key      AS OFCR_T24_CODE,
            s.t_name            AS OFCR_NM,
            s.source_event_date AS SRC_DT
        FROM IDENTIFIER(:cleaned || '.raw_vault.hub_acct_officer') h
        LEFT JOIN sat_ofcr s
            ON h.dept_acct_officer_hashkey = s.dept_acct_officer_hashkey
        LEFT JOIN sts_deleted d
            ON h.dept_acct_officer_hashkey = d.dept_acct_officer_hashkey
        WHERE d.dept_acct_officer_hashkey IS NULL
    ),
    -- Link officer -&gt; branch (1:N, driving key = dept_acct_officer_hashkey)
    ofcr_branch AS (
        SELECT
            dept_acct_officer_hashkey,
            MAX_BY(branch_hashkey, source_event_date) AS branch_hashkey
        FROM IDENTIFIER(:cleaned || '.raw_vault.link_acct_officer_branch')
        WHERE source_event_date &lt;= TO_DATE(:etl_date, 'yyyyMMdd')
        GROUP BY dept_acct_officer_hashkey
    ),
    -- Parent branch: sat_branch_mapping (single-active), bản mới nhất
    bm_latest AS (
        SELECT
            branch_hashkey,
            MAX_BY(parent_branch_code, source_event_date) AS parent_branch_code
        FROM IDENTIFIER(:cleaned || '.raw_vault.sat_branch_mapping')
        WHERE source_event_date &lt;= TO_DATE(:etl_date, 'yyyyMMdd')
        GROUP BY branch_hashkey
    ),
    -- ou_area_mapping filter trước join (fix WARN 3.3)
    area_mapping AS (
        SELECT OU_ID, CB_AREA_ID, CB_AREA_NM
        FROM ou_area_mapping
        WHERE CB_AREA_ID IS NOT NULL
    ),
    -- Build source data với default '999999999' / 'Khong xac dinh'
    src_data AS (
        SELECT
            o.dept_acct_officer_hashkey,
            o.OFCR_T24_CODE,
            o.OFCR_NM,
            o.SRC_DT,
            COALESCE(ou.OU_ID,   '999999999')         AS OU_ID,
            COALESCE(ou.OU_NM,   'Khong xac dinh')    AS OU_NM,
            ou.OU_CODE                                AS OU_CODE,
            COALESCE(prn.OU_ID,  '999999999')         AS PRN_OU_ID,
            COALESCE(prn.OU_NM,  'Khong xac dinh')    AS PRN_OU_NM,
            bm.parent_branch_code                     AS PRN_OU_CODE,
            COALESCE(am.CB_AREA_ID, 999999999)        AS CB_AREA_ID,
            COALESCE(am.CB_AREA_NM, 'Khong xac dinh') AS CB_AREA_NM
        FROM officer_active o
        LEFT JOIN ofcr_branch ob
            ON ob.dept_acct_officer_hashkey = o.dept_acct_officer_hashkey
        LEFT JOIN CB_OU_DIM ou
            ON  ou.OU_ID     = ob.branch_hashkey
            AND ou.EFF_TO_DT IS NULL
        LEFT JOIN bm_latest bm
            ON bm.branch_hashkey = ob.branch_hashkey
        LEFT JOIN CB_OU_DIM prn
            ON  prn.OU_CODE   = bm.parent_branch_code
            AND prn.EFF_TO_DT IS NULL
        LEFT JOIN area_mapping am
            ON am.OU_ID = ou.OU_CODE
    )
    -- Liệt kê tường minh (fix 3.1: bỏ s.*), surrogate key dùng uuid() (fix 2.5/2.6)
    SELECT
        uuid()                        AS NEW_OU_OFCR_DIM_ID,
        s.dept_acct_officer_hashkey,
        s.OFCR_T24_CODE,
        s.OFCR_NM,
        s.SRC_DT,
        s.OU_ID,
        s.OU_NM,
        s.OU_CODE,
        s.PRN_OU_ID,
        s.PRN_OU_NM,
        s.PRN_OU_CODE,
        s.CB_AREA_ID,
        s.CB_AREA_NM
    FROM src_data s
) src
ON tgt.OU_OFCR_ID = src.dept_acct_officer_hashkey
-- CASE INSERT: Officer mới
WHEN NOT MATCHED THEN
    INSERT (
        OU_OFCR_DIM_ID,
        OU_OFCR_ID,
        OU_OFCR_NM,
        OU_OFCR_T24_CODE,
        OU_ID,
        OU_NM,
        OU_CODE,
        PRN_OU_ID,
        PRN_OU_NM,
        PRN_OU_CODE,
        CB_AREA_ID,
        CB_AREA_NM,
        CRT_TM,
        EFF_FM_DT,
        EFF_TO_DT,
        START_WK_DT
    )
    VALUES (
        src.NEW_OU_OFCR_DIM_ID,
        src.dept_acct_officer_hashkey,
        src.OFCR_NM,
        src.OFCR_T24_CODE,
        src.OU_ID,
        src.OU_NM,
        src.OU_CODE,
        src.PRN_OU_ID,
        src.PRN_OU_NM,
        src.PRN_OU_CODE,
        src.CB_AREA_ID,
        src.CB_AREA_NM,
        CURRENT_TIMESTAMP(),
        NULL,
        NULL,
        src.SRC_DT
    )
-- CASE UPDATE: Officer đã có (SCD Type 1 — overwrite)
WHEN MATCHED THEN
    UPDATE SET
        tgt.OU_OFCR_NM       = src.OFCR_NM,
        tgt.OU_OFCR_T24_CODE = src.OFCR_T24_CODE,
        tgt.OU_ID            = src.OU_ID,
        tgt.OU_NM            = src.OU_NM,
        tgt.OU_CODE          = src.OU_CODE,
        tgt.PRN_OU_ID        = src.PRN_OU_ID,
        tgt.PRN_OU_NM        = src.PRN_OU_NM,
        tgt.PRN_OU_CODE      = src.PRN_OU_CODE,
        tgt.CB_AREA_ID       = src.CB_AREA_ID,
        tgt.CB_AREA_NM       = src.CB_AREA_NM
;</t>
  </si>
  <si>
    <t>USE CATALOG IDENTIFIER(:curated);
USE SCHEMA tckh;
-- =============================================================================
-- V_DATE_OF_WORK
-- Nguồn: calendar (Silver / business_vault) - chỉ lấy ngày làm việc (BSN_DAY_F = 1)
-- Nguồn calendar ở catalog :cleaned (khác default) -&gt; giữ IDENTIFIER
-- =============================================================================
CREATE OR REPLACE VIEW V_DATE_OF_WORK AS
SELECT
      D.MSR_PRD_ID AS CDR_DT_ID
    , D.MSR_PRD_ID
    , D.CDR_YR
    , D.CDR_QTR
    , D.CDR_MO
    , D.WK_OF_FSC_YR
    , D.FSC_YR
    , D.FSC_QTR
    , D.FSC_MO
    , D.WK_OF_CDR_YR
    , D.DAY_OF_CDR_YR
    , D.DAY_OF_WK
    , D.DAY_CDR_MO
    , D.END_OF_MO_DT
    , D.PBLC_HOL_F
    , D.BSN_DAY_F
    , D.TM_PRD_TP_ID
    , D.DATA_DT
    , D.LAST_BSN_DAY_F
    , DATEDIFF(
          D.END_OF_MO_DT,
          TO_DATE(CAST(D.MSR_PRD_ID AS STRING), 'yyyyMMdd')
      ) + D.DAY_CDR_MO AS NUM_DAY_OF_MO_DT
FROM IDENTIFIER(:cleaned || '.business_vault.calendar') D
WHERE D.BSN_DAY_F = 1
;</t>
  </si>
  <si>
    <t>USE CATALOG IDENTIFIER(:curated);
USE SCHEMA tckh;
CREATE TABLE IF NOT EXISTS CB_OU_DIM (
    OU_DIM_ID       BIGINT,
    OU_ID           STRING,
    OU_NM           STRING,
    OU_CODE         STRING,
    PRN_OU_ID       STRING,
    PRN_OU_NM       STRING,
    PRN_OU_CODE     STRING,
    CB_AREA_ID      INTEGER,
    CB_AREA_NM      STRING,
    CRT_TM          TIMESTAMP,
    EFF_FM_DT       DATE,
    EFF_TO_DT       DATE,
    START_WK_DT     DATE,
    OU_ADR          STRING,
    OU_PH           STRING
)
USING DELTA;
MERGE INTO CB_OU_DIM tgt
USING (
    WITH
    -- STS Hub: khóa có trạng thái mới nhất = 'D' (đã xóa) đến :etl_date
    sts_deleted AS (
        SELECT branch_hashkey
        FROM IDENTIFIER(:cleaned || '.raw_vault.sts_hub_branch')
        WHERE source_event_date &lt;= TO_DATE(:etl_date, 'yyyyMMdd')
        GROUP BY branch_hashkey
        HAVING MAX_BY(cdc_status, source_event_date) = 'D'
    ),
    -- Hub đang có hiệu lực (CACHE: dùng lại 2 lần trong source_data)
    hub_active AS (
        SELECT h.branch_hashkey, h.business_key, h.source_event_date
        FROM IDENTIFIER(:cleaned || '.raw_vault.hub_branch') h
        LEFT JOIN sts_deleted d ON h.branch_hashkey = d.branch_hashkey
        WHERE d.branch_hashkey IS NULL
    ),
    -- Satellite branch_information: bản mới nhất &lt;= :etl_date
    -- (CACHE: dùng lại 2 lần trong source_data cho branch và parent branch)
    sat_latest AS (
        SELECT
            branch_hashkey,
            MAX_BY(t_company_name, source_event_date) AS t_company_name
        FROM IDENTIFIER(:cleaned || '.raw_vault.sat_branch_information')
        WHERE source_event_date &lt;= TO_DATE(:etl_date, 'yyyyMMdd')
        GROUP BY branch_hashkey
    ),
    -- Satellite branch_mapping: bản mới nhất &lt;= :etl_date
    bm_latest AS (
        SELECT
            branch_hashkey,
            MAX_BY(parent_branch_code, source_event_date) AS parent_branch_code,
            MAX_BY(address,            source_event_date) AS address,
            MAX_BY(phone_number,       source_event_date) AS phone_number
        FROM IDENTIFIER(:cleaned || '.raw_vault.sat_branch_mapping')
        WHERE source_event_date &lt;= TO_DATE(:etl_date, 'yyyyMMdd')
        GROUP BY branch_hashkey
    ),
    -- ou_area_mapping filter trước join (WARN 3.3)
    area_map AS (
        SELECT OU_ID, CB_AREA_ID, CB_AREA_NM
        FROM ou_area_mapping
        WHERE CB_AREA_ID IS NOT NULL
    ),
    -- Source data tổng hợp (CACHE: dùng lại 3 lần trong changed, new_records, close_records)
    source_data AS (
        SELECT
            h.branch_hashkey                                AS OU_ID,
            h.business_key                                  AS OU_CODE,
            SUBSTRING_INDEX(si.t_company_name, '::', 1)     AS OU_NM,
            prn_hub.branch_hashkey                          AS PRN_OU_ID,
            SUBSTRING_INDEX(prn_si.t_company_name, '::', 1) AS PRN_OU_NM,
            bm.parent_branch_code                           AS PRN_OU_CODE,
            am.CB_AREA_ID,
            am.CB_AREA_NM,
            bm.address                                      AS OU_ADR,
            bm.phone_number                                 AS OU_PH,
            h.source_event_date
        FROM hub_active h
        LEFT JOIN sat_latest si
            ON h.branch_hashkey = si.branch_hashkey
        LEFT JOIN bm_latest bm
            ON bm.branch_hashkey = h.branch_hashkey
        LEFT JOIN hub_active prn_hub
            ON prn_hub.business_key = bm.parent_branch_code
        LEFT JOIN sat_latest prn_si
            ON prn_hub.branch_hashkey = prn_si.branch_hashkey
        LEFT JOIN area_map am
            ON am.OU_ID = h.business_key
        WHERE UPPER(COALESCE(si.t_company_name, '')) &lt;&gt; 'NOT USED'
          AND h.business_key &lt;&gt; 'VN0010001'
    ),
    -- Tập OU_ID có thay đổi thuộc tính so với bản đang active
    -- (CACHE: dùng lại 2 lần trong new_records và close_records)
    changed AS (
        SELECT src.OU_ID
        FROM source_data src
        JOIN CB_OU_DIM tgt
            ON  src.OU_ID     = tgt.OU_ID
            AND tgt.EFF_TO_DT IS NULL
        WHERE COALESCE(src.OU_NM,       '') &lt;&gt; COALESCE(tgt.OU_NM,       '')
           OR COALESCE(src.PRN_OU_ID,   '') &lt;&gt; COALESCE(tgt.PRN_OU_ID,   '')
           OR COALESCE(src.PRN_OU_NM,   '') &lt;&gt; COALESCE(tgt.PRN_OU_NM,   '')
           OR COALESCE(src.PRN_OU_CODE, '') &lt;&gt; COALESCE(tgt.PRN_OU_CODE, '')
           OR COALESCE(src.OU_ADR,      '') &lt;&gt; COALESCE(tgt.OU_ADR,      '')
           OR COALESCE(src.OU_PH,       '') &lt;&gt; COALESCE(tgt.OU_PH,       '')
    ),
    -- Bản ghi NEW: insert mới hoặc insert version mới khi thay đổi
    -- uuid() thay MAX+ROW_NUMBER() (fix 2.5/2.6): idempotent, không trùng khi parallel
    new_records AS (
        SELECT
            'NEW'                                               AS rec_type,
            CASE WHEN tgt_chk.OU_ID IS NULL THEN 'I' ELSE 'U' END AS CDC_FLAG,
            src.OU_ID,
            src.OU_NM,
            src.OU_CODE,
            src.PRN_OU_ID,
            src.PRN_OU_NM,
            src.PRN_OU_CODE,
            src.CB_AREA_ID,
            src.CB_AREA_NM,
            src.source_event_date,
            src.OU_ADR,
            src.OU_PH,
            uuid()                                              AS NEW_OU_DIM_ID
        FROM source_data src
        LEFT JOIN CB_OU_DIM tgt_chk
            ON  src.OU_ID        = tgt_chk.OU_ID
            AND tgt_chk.EFF_TO_DT IS NULL
        WHERE tgt_chk.OU_ID IS NULL
           OR src.OU_ID IN (SELECT OU_ID FROM changed)
    ),
    -- Bản ghi CLOSE: đóng version hiện tại khi có thay đổi hoặc bị xóa
    close_records AS (
        SELECT
            'CLOSE'                AS rec_type,
            'D'                    AS CDC_FLAG,
            tgt.OU_ID,
            tgt.OU_NM,
            tgt.OU_CODE,
            tgt.PRN_OU_ID,
            tgt.PRN_OU_NM,
            tgt.PRN_OU_CODE,
            tgt.CB_AREA_ID,
            tgt.CB_AREA_NM,
            tgt.START_WK_DT        AS source_event_date,
            tgt.OU_ADR,
            tgt.OU_PH,
            tgt.OU_DIM_ID          AS NEW_OU_DIM_ID  -- giữ nguyên ID cũ khi close
        FROM CB_OU_DIM tgt
        LEFT JOIN source_data src ON src.OU_ID = tgt.OU_ID
        WHERE tgt.EFF_TO_DT IS NULL
          AND (
                tgt.OU_ID IN (SELECT OU_ID FROM changed)
                OR src.OU_ID IS NULL
              )
    )
    -- Liệt kê tường minh (fix 3.1: bỏ SELECT *)
    SELECT
        rec_type, CDC_FLAG,
        OU_ID, OU_NM, OU_CODE,
        PRN_OU_ID, PRN_OU_NM, PRN_OU_CODE,
        CB_AREA_ID, CB_AREA_NM,
        source_event_date,
        OU_ADR, OU_PH,
        NEW_OU_DIM_ID
    FROM new_records
    UNION ALL
    SELECT
        rec_type, CDC_FLAG,
        OU_ID, OU_NM, OU_CODE,
        PRN_OU_ID, PRN_OU_NM, PRN_OU_CODE,
        CB_AREA_ID, CB_AREA_NM,
        source_event_date,
        OU_ADR, OU_PH,
        NEW_OU_DIM_ID
    FROM close_records
) src
ON  tgt.OU_ID     = src.OU_ID
AND tgt.EFF_TO_DT IS NULL
AND src.rec_type  = 'CLOSE'
WHEN NOT MATCHED AND src.rec_type = 'NEW' THEN
    INSERT (
        OU_DIM_ID,
        OU_ID, OU_NM, OU_CODE,
        PRN_OU_ID, PRN_OU_NM, PRN_OU_CODE,
        CB_AREA_ID, CB_AREA_NM,
        CRT_TM, EFF_FM_DT, EFF_TO_DT, START_WK_DT,
        OU_ADR, OU_PH
    )
    VALUES (
        src.NEW_OU_DIM_ID,
        src.OU_ID,
        src.OU_NM,
        src.OU_CODE,
        src.PRN_OU_ID,
        src.PRN_OU_NM,
        src.PRN_OU_CODE,
        src.CB_AREA_ID,
        src.CB_AREA_NM,
        CURRENT_TIMESTAMP(),
        TO_DATE(:etl_date, 'yyyyMMdd'),
        NULL,
        src.source_event_date,
        src.OU_ADR,
        src.OU_PH
    )
WHEN MATCHED AND src.rec_type = 'CLOSE' THEN
    UPDATE SET
        tgt.EFF_TO_DT = DATE_SUB(TO_DATE(:etl_date, 'yyyyMMdd'), 1),
        tgt.CRT_TM    = CURRENT_TIMESTAMP()
;</t>
  </si>
  <si>
    <t>Mapping: V_TB_AR_DTL_BH 
Mục đích: Thông tin bảo hiểm (BH) kèm theo khoản vay — chỉ lấy record có INS_TYPE và INS_COMPANY_CODE
Source chính: TB_AR_DTL A
JOIN:
  LEFT JOIN T24_LD_INS_TYPE_COMP B  ON A.INS_TYPE = B.ID          → lấy tên loại bảo hiểm
  LEFT JOIN T24_LD_INS_TYPE_COMP C  ON A.INS_COMPANY_CODE = C.ID  → lấy tên công ty bảo hiểm
  LEFT JOIN V_BRANCH_LIST E          ON A.BRANCH_CODE = E.BRANCH_CODE
  LEFT JOIN W_DATA_DATE_FULL F       ON A.CDR_DT_ID = F.DATA_DT   → lấy ngày theo lịch (HOLIDAY/WORKING)
CTE W_DATA_DATE_FULL: UNION(HOLIDAY, WORKING_DAY) → bảng ngày đầy đủ
WHERE: A.INS_TYPE IS NOT NULL AND A.INS_COMPANY_CODE IS NOT NULL</t>
  </si>
  <si>
    <t>STT</t>
  </si>
  <si>
    <t>Target View</t>
  </si>
  <si>
    <t>Fields</t>
  </si>
  <si>
    <t>Transform</t>
  </si>
  <si>
    <t>Table/View Source</t>
  </si>
  <si>
    <t>Condition / Join</t>
  </si>
  <si>
    <t>V_TB_AR_DTL_BH</t>
  </si>
  <si>
    <t>CONTRACT_NO</t>
  </si>
  <si>
    <t>A.CONTRACT_NO</t>
  </si>
  <si>
    <t>TB_AR_DTL A</t>
  </si>
  <si>
    <t>FROM TB_AR_DTL A
LEFT JOIN T24_LD_INS_TYPE_COMP B
  ON A.INS_TYPE = B.ID
LEFT JOIN T24_LD_INS_TYPE_COMP C
  ON A.INS_COMPANY_CODE = C.ID
LEFT JOIN V_BRANCH_LIST E
  ON A.BRANCH_CODE = E.BRANCH_CODE
LEFT JOIN W_DATA_DATE_FULL F
  ON A.CDR_DT_ID = F.DATA_DT
WHERE A.INS_TYPE IS NOT NULL
  AND A.INS_COMPANY_CODE IS NOT NULL</t>
  </si>
  <si>
    <t>GL</t>
  </si>
  <si>
    <t>A.GL</t>
  </si>
  <si>
    <t> </t>
  </si>
  <si>
    <t>CIF</t>
  </si>
  <si>
    <t>A.CIF</t>
  </si>
  <si>
    <t>FULL_NM</t>
  </si>
  <si>
    <t>A.FULL_NM</t>
  </si>
  <si>
    <t>PRN_BRANCH_NAME</t>
  </si>
  <si>
    <t>lookup</t>
  </si>
  <si>
    <t>E.PRN_BRANCH_NAME</t>
  </si>
  <si>
    <t>V_BRANCH_LIST E</t>
  </si>
  <si>
    <t>LEFT JOIN ON A.BRANCH_CODE = E.BRANCH_CODE</t>
  </si>
  <si>
    <t>PRN_BRANCH_CODE</t>
  </si>
  <si>
    <t>E.PRN_BRANCH_CODE</t>
  </si>
  <si>
    <t>BRANCH_NAME</t>
  </si>
  <si>
    <t>E.BRANCH_NAME</t>
  </si>
  <si>
    <t>BRANCH_CODE</t>
  </si>
  <si>
    <t>A.BRANCH_CODE</t>
  </si>
  <si>
    <t>CUSTGROUP</t>
  </si>
  <si>
    <t>A.CUSTGROUP</t>
  </si>
  <si>
    <t>CUST_GROUP_NAME</t>
  </si>
  <si>
    <t>A.CUST_GROUP_NAME</t>
  </si>
  <si>
    <t>SECTOR</t>
  </si>
  <si>
    <t>A.SECTOR</t>
  </si>
  <si>
    <t>SECTOR_NAME</t>
  </si>
  <si>
    <t>A.SECTOR_NAME</t>
  </si>
  <si>
    <t>INS_TYPE</t>
  </si>
  <si>
    <t>A.INS_TYPE</t>
  </si>
  <si>
    <t>WHERE IS NOT NULL</t>
  </si>
  <si>
    <t>INS_TYPE_DSC</t>
  </si>
  <si>
    <t>B.T_DESCRIPTION AS INS_TYPE_DSC</t>
  </si>
  <si>
    <t>T24_LD_INS_TYPE_COMP B</t>
  </si>
  <si>
    <t>LEFT JOIN ON A.INS_TYPE = B.ID</t>
  </si>
  <si>
    <t>INS_SALES_CODE</t>
  </si>
  <si>
    <t>A.INS_SALES_CODE</t>
  </si>
  <si>
    <t>INS_FEE</t>
  </si>
  <si>
    <t>A.INS_FEE</t>
  </si>
  <si>
    <t>INS_COMPANY_CODE</t>
  </si>
  <si>
    <t>A.INS_COMPANY_CODE</t>
  </si>
  <si>
    <t>INS_COMPANY_NAME</t>
  </si>
  <si>
    <t>C.T_DESCRIPTION AS INS_COMPANY_NAME</t>
  </si>
  <si>
    <t>T24_LD_INS_TYPE_COMP C</t>
  </si>
  <si>
    <t>LEFT JOIN ON A.INS_COMPANY_CODE = C.ID</t>
  </si>
  <si>
    <t>INS_AMOUNT</t>
  </si>
  <si>
    <t>A.INS_AMOUNT</t>
  </si>
  <si>
    <t>PROMOTION_ID</t>
  </si>
  <si>
    <t>A.PROMOTION_ID</t>
  </si>
  <si>
    <t>PROMOTION_NAME</t>
  </si>
  <si>
    <t>A.PROMOTION_NAME</t>
  </si>
  <si>
    <t>DATA_DATE</t>
  </si>
  <si>
    <t>F.HOLIDAY_DATE_DT AS DATA_DATE</t>
  </si>
  <si>
    <t>W_DATA_DATE_FULL F</t>
  </si>
  <si>
    <t>LEFT JOIN ON A.CDR_DT_ID = F.DATA_DT
(CTE: UNION HOLIDAY + WORKING_DAY)</t>
  </si>
  <si>
    <t>CDR_DT_ID</t>
  </si>
  <si>
    <t>A.CDR_DT_ID</t>
  </si>
  <si>
    <t>PRODUCT_PARTNER_ID</t>
  </si>
  <si>
    <t>A.PRODUCT_PARTNER_ID</t>
  </si>
  <si>
    <t>PRODUCT_PARTNER_NAME</t>
  </si>
  <si>
    <t>A.PRODUCT_PARTNER_NAME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</si>
  <si>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</si>
  <si>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</si>
  <si>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</si>
  <si>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</si>
  <si>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</si>
  <si>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</si>
  <si>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</si>
  <si>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</si>
  <si>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</si>
  <si>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</si>
  <si>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PURPOSE_NO</t>
  </si>
  <si>
    <t>A.PURPOSE_NO</t>
  </si>
  <si>
    <t>PURPOSE_NAME</t>
  </si>
  <si>
    <t>A.PURPOSE_NAME</t>
  </si>
  <si>
    <t>INDUSTRY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</si>
  <si>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</si>
  <si>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</si>
  <si>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</si>
  <si>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</si>
  <si>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</si>
  <si>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</si>
  <si>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</si>
  <si>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</si>
  <si>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</si>
  <si>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</si>
  <si>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</si>
  <si>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</si>
  <si>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</si>
  <si>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</si>
  <si>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</si>
  <si>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</si>
  <si>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</si>
  <si>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</si>
  <si>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</si>
  <si>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</si>
  <si>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</si>
  <si>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CTE W_DATA_DATE_FULL: UNION(HOLIDAY, WORKING_DAY) — bảng ngày đầy đủ gồm cả ngày nghỉ và ngày làm việc. Dùng để lấy HOLIDAY_DATE_DT (datetime) từ CDR_DT_ID (int).</t>
  </si>
  <si>
    <t>Mapping: dbo.T24_LD_INS_TYPE_COMP  (MSSQL — Tableau/AUDEV DB)
BeforeSQL: TRUNCATE TABLE T24_LD_INS_TYPE_COMP
Filter: WHERE DATA_DATE = :DATADT
Dùng tại: V_TB_AR_DTL_BH — LEFT JOIN T24_LD_INS_TYPE_COMP ON INS_TYPE/INS_COMPANY_CODE = ID → lấy T_DESCRIPTION</t>
  </si>
  <si>
    <t>Target Table</t>
  </si>
  <si>
    <t>dbo.T24_LD_INS_TYPE_COMP</t>
  </si>
  <si>
    <t>ID</t>
  </si>
  <si>
    <t>V_T24_LD_INS_TYPE_COMP.ID</t>
  </si>
  <si>
    <t>OCBRT.V_T24_LD_INS_TYPE_COMP</t>
  </si>
  <si>
    <t>SELECT T_NUSED, T_INS_TYPE_ID,
  T_INS_COMPANY, T_INS_TYPE,
  T_DESCRIPTION, DATA_DATE, ID
FROM OCBRT.V_T24_LD_INS_TYPE_COMP
WHERE DATA_DATE = :DATADT
TRUNCATE + Insert
→ AUDEV DB (Tableau Server)</t>
  </si>
  <si>
    <t>T_INS_TYPE_ID</t>
  </si>
  <si>
    <t>V_T24_LD_INS_TYPE_COMP.T_INS_TYPE_ID</t>
  </si>
  <si>
    <t>T_INS_COMPANY</t>
  </si>
  <si>
    <t>V_T24_LD_INS_TYPE_COMP.T_INS_COMPANY</t>
  </si>
  <si>
    <t>T_INS_TYPE</t>
  </si>
  <si>
    <t>V_T24_LD_INS_TYPE_COMP.T_INS_TYPE</t>
  </si>
  <si>
    <t>T_DESCRIPTION</t>
  </si>
  <si>
    <t>V_T24_LD_INS_TYPE_COMP.T_DESCRIPTION</t>
  </si>
  <si>
    <t>Tên mô tả bảo hiểm</t>
  </si>
  <si>
    <t>T_NUSED</t>
  </si>
  <si>
    <t>V_T24_LD_INS_TYPE_COMP.T_NUSED</t>
  </si>
  <si>
    <t>V_T24_LD_INS_TYPE_COMP.DATA_DATE</t>
  </si>
  <si>
    <t>Mapping: OCBRT.V_T24_LD_INS_TYPE_COMP  (DB2/NZ View)
Loại: View passthrough — SELECT toàn bộ từ BDWDATASRC.T24_LD_INS_TYPE_COMP, không có transform hay filter
Dùng tại: Job TABLEAU_T24_LD_INS_TYPE_COMP_ORA  →  SELECT FROM OCBRT.V_T24_LD_INS_TYPE_COMP WHERE DATA_DATE=:DATADT
Source gốc: DB2BDWDATASRC.T24_LD_INS_TYPE_COMP (NZ Staging) ← T24 Flat File (job T24_LD_INS_TYPE_COMP_STG)</t>
  </si>
  <si>
    <t>BDWDATASRC.T24_LD_INS_TYPE_COMP.ID</t>
  </si>
  <si>
    <t>BDWDATASRC.T24_LD_INS_TYPE_COMP</t>
  </si>
  <si>
    <t>SELECT * FROM
BDWDATASRC.T24_LD_INS_TYPE_COMP
-- Passthrough toàn bộ
-- Không có WHERE
-- Không có transform</t>
  </si>
  <si>
    <t>BDWDATASRC.T24_LD_INS_TYPE_COMP.DATA_DATE</t>
  </si>
  <si>
    <t>BDWDATASRC.T24_LD_INS_TYPE_COMP.T_DESCRIPTION</t>
  </si>
  <si>
    <t>Tên mô tả BH — dùng tại V_TB_AR_DTL_BH</t>
  </si>
  <si>
    <t>BDWDATASRC.T24_LD_INS_TYPE_COMP.T_INS_TYPE</t>
  </si>
  <si>
    <t>BDWDATASRC.T24_LD_INS_TYPE_COMP.T_INS_COMPANY</t>
  </si>
  <si>
    <t>BDWDATASRC.T24_LD_INS_TYPE_COMP.T_INS_TYPE_ID</t>
  </si>
  <si>
    <t>BDWDATASRC.T24_LD_INS_TYPE_COMP.T_NUSED</t>
  </si>
  <si>
    <t>HOLIDAY — VIEW
JOIN SCHEMA — HOLIDAY</t>
  </si>
  <si>
    <t>#</t>
  </si>
  <si>
    <t>Alias</t>
  </si>
  <si>
    <t>JOIN Type</t>
  </si>
  <si>
    <t>ON Condition / Ghi chú</t>
  </si>
  <si>
    <t>calendar</t>
  </si>
  <si>
    <t>D</t>
  </si>
  <si>
    <t>BASE</t>
  </si>
  <si>
    <t>FROM ocb_datavault_pilotcloud_cleaned.business_vault.calendar D
WHERE D.bsn_day_f = 0   
GROUP BY D.msr_prd_id
ORDER BY D.msr_prd_id;</t>
  </si>
  <si>
    <t>W</t>
  </si>
  <si>
    <t>LEFT JOIN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</si>
  <si>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</si>
  <si>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</si>
  <si>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</si>
  <si>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</si>
  <si>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Data Type</t>
  </si>
  <si>
    <t>TransformType</t>
  </si>
  <si>
    <t>Transform Logic</t>
  </si>
  <si>
    <t>SOURCE Alias</t>
  </si>
  <si>
    <t>HOLIDAY</t>
  </si>
  <si>
    <t>DATA_DATE_DT</t>
  </si>
  <si>
    <t>datetime</t>
  </si>
  <si>
    <t>TRANSFORM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</si>
  <si>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</si>
  <si>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</si>
  <si>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</si>
  <si>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</si>
  <si>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</si>
  <si>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</si>
  <si>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</si>
  <si>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1:1</t>
  </si>
  <si>
    <t>D.MSR_PRD_ID</t>
  </si>
  <si>
    <t>target_table</t>
  </si>
  <si>
    <t>fields</t>
  </si>
  <si>
    <t>type</t>
  </si>
  <si>
    <t>table/view source</t>
  </si>
  <si>
    <t>condition/ join</t>
  </si>
  <si>
    <t>v_from_dt</t>
  </si>
  <si>
    <t xml:space="preserve">D.MSR_PRD_ID </t>
  </si>
  <si>
    <t>OCBDW2.MSR_PRD</t>
  </si>
  <si>
    <t>FROM OCBDW2.MSR_PRD D
LEFT JOIN OCBDW2.MSR_PRD B
    ON D.MSR_PRD_ID &gt; B.MSR_PRD_ID AND B.BSN_DAY_F = 1
WHERE D.BSN_DAY_F = 1
GROUP BY D.MSR_PRD_ID;</t>
  </si>
  <si>
    <t>FROM_DATE_DT</t>
  </si>
  <si>
    <t>transform</t>
  </si>
  <si>
    <t>MAX(TO_DATE(CAST(B.MSR_PRD_ID AS STRING), 'yyyyMMdd')) + INTERVAL 1 DAY</t>
  </si>
  <si>
    <t>FROM_DT</t>
  </si>
  <si>
    <t>DATE_FORMAT(MAX(TO_DATE(CAST(B.MSR_PRD_ID AS STRING), 'yyyyMMdd')) + INTERVAL 1 DAY, 'yyyyMMdd')</t>
  </si>
  <si>
    <t>v_end_dt</t>
  </si>
  <si>
    <t>FROM OCBDW2.MSR_PRD D
LEFT JOIN OCBDW2.MSR_PRD E
    ON D.MSR_PRD_ID &lt; E.MSR_PRD_ID AND E.BSN_DAY_F = 1
WHERE D.BSN_DAY_F = 1
GROUP BY D.MSR_PRD_ID;</t>
  </si>
  <si>
    <t>END_DATE_DT</t>
  </si>
  <si>
    <t>MIN(TO_DATE(CAST(E.MSR_PRD_ID AS STRING), 'yyyyMMdd')) - INTERVAL 1 DAY</t>
  </si>
  <si>
    <t>END_DT</t>
  </si>
  <si>
    <t>DATE_FORMAT(MIN(TO_DATE(CAST(E.MSR_PRD_ID AS STRING), 'yyyyMMdd')) - INTERVAL 1 DAY, 'yyyyMMdd')</t>
  </si>
  <si>
    <t>[ INSERT ]  DB2DATASRC.T24_HOLIDAY  →  OCBDW2.MSR_PRD  (change_code = 'INSERT' — record chưa tồn tại)</t>
  </si>
  <si>
    <t>MSR_PRD_ID</t>
  </si>
  <si>
    <t>CAST(CONCAT(YR, mth, LPAD(CAST(day_pos AS STRING),2,'0')) AS INT)</t>
  </si>
  <si>
    <t>DB2DATASRC.T24_HOLIDAY</t>
  </si>
  <si>
    <t>FROM DB2DATASRC.T24_HOLIDAY
LATERAL VIEW EXPLODE(MAP('01',T_MTH_01_TABLE,...,'12',T_MTH_12_TABLE)) AS mth,tbl
LATERAL VIEW EXPLODE(SEQUENCE(1,LENGTH(tbl))) AS day_pos
WHERE TRY_TO_DATE(CONCAT(YR,mth,LPAD(day_pos,2,'0')),'yyyyMMdd') IS NOT NULL
AND YR = YEAR(:DATADT)</t>
  </si>
  <si>
    <t>EFF_DT</t>
  </si>
  <si>
    <t>TO_DATE(:DATADT, 'yyyyMMdd')</t>
  </si>
  <si>
    <t>LEFT JOIN OCBDW2.MSR_PRD c ON MSR_PRD_ID = c.MSR_PRD_ID
WHERE c.MSR_PRD_ID IS NULL  -- record chưa tồn tại</t>
  </si>
  <si>
    <t>TO_DATE('2099-12-31', 'yyyy-MM-dd')</t>
  </si>
  <si>
    <t>NM</t>
  </si>
  <si>
    <t>DATE_FORMAT(TO_DATE(CAST(MSR_PRD_ID AS STRING),'yyyyMMdd'), 'EEEE, d MMMM yyyy')</t>
  </si>
  <si>
    <t>CDR_YR</t>
  </si>
  <si>
    <t>YEAR(TO_DATE(CAST(MSR_PRD_ID AS STRING),'yyyyMMdd'))</t>
  </si>
  <si>
    <t>CDR_QTR</t>
  </si>
  <si>
    <t>QUARTER(TO_DATE(CAST(MSR_PRD_ID AS STRING),'yyyyMMdd'))</t>
  </si>
  <si>
    <t>CDR_MO</t>
  </si>
  <si>
    <t>MONTH(TO_DATE(CAST(MSR_PRD_ID AS STRING),'yyyyMMdd'))</t>
  </si>
  <si>
    <t>DAY_CDR_MO</t>
  </si>
  <si>
    <t>DAY(TO_DATE(CAST(MSR_PRD_ID AS STRING),'yyyyMMdd'))</t>
  </si>
  <si>
    <t>DAY_OF_CDR_YR</t>
  </si>
  <si>
    <t>DAYOFYEAR(TO_DATE(CAST(MSR_PRD_ID AS STRING),'yyyyMMdd'))</t>
  </si>
  <si>
    <t>DAY_OF_WK</t>
  </si>
  <si>
    <t>DAYOFWEEK(TO_DATE(CAST(MSR_PRD_ID AS STRING),'yyyyMMdd'))</t>
  </si>
  <si>
    <t>WK_OF_CDR_YR</t>
  </si>
  <si>
    <t>WEEKOFYEAR(TO_DATE(CAST(MSR_PRD_ID AS STRING),'yyyyMMdd'))</t>
  </si>
  <si>
    <t>WK_OF_FSC_YR</t>
  </si>
  <si>
    <t>FSC_YR</t>
  </si>
  <si>
    <t>FSC_QTR</t>
  </si>
  <si>
    <t>FSC_MO</t>
  </si>
  <si>
    <t>END_OF_MO_DT</t>
  </si>
  <si>
    <t>LAST_DAY(TO_DATE(CAST(MSR_PRD_ID AS STRING),'yyyyMMdd'))</t>
  </si>
  <si>
    <t>BSN_DAY_F</t>
  </si>
  <si>
    <t>CASE SUBSTRING(tbl,day_pos,1) WHEN '0' THEN 1 ELSE 0 END</t>
  </si>
  <si>
    <t>DAY_FLAG = SUBSTRING(T_MTH_XX_TABLE, day_pos, 1)
'0'=ngày làm việc, '1'=cuối tuần, '2'=ngày lễ</t>
  </si>
  <si>
    <t>PBLC_HOL_F</t>
  </si>
  <si>
    <t>CASE SUBSTRING(tbl,day_pos,1) WHEN '2' THEN 1 ELSE 0 END</t>
  </si>
  <si>
    <t>LAST_BSN_DAY_F</t>
  </si>
  <si>
    <t>CASE WHEN MSR_PRD_ID = MAX(CASE WHEN BSN_DAY_F=1 THEN MSR_PRD_ID END)
  OVER (PARTITION BY CDR_YR, CDR_MO)
THEN 1 ELSE 0 END</t>
  </si>
  <si>
    <t>Window function OVER (PARTITION BY CDR_YR, CDR_MO)</t>
  </si>
  <si>
    <t>TM_PRD_TP_ID</t>
  </si>
  <si>
    <t>1</t>
  </si>
  <si>
    <t>CRT_TM</t>
  </si>
  <si>
    <t>CURRENT_TIMESTAMP</t>
  </si>
  <si>
    <t>PPN_TM</t>
  </si>
  <si>
    <t>[ UPDATE — SCD Type 1 ]  DB2DATASRC.T24_HOLIDAY  →  OCBDW2.MSR_PRD  (change_code = 'UPDATE' — flag ngày thay đổi)</t>
  </si>
  <si>
    <t>MERGE INTO OCBDW2.MSR_PRD tgt USING src
ON tgt.MSR_PRD_ID = src.MSR_PRD_ID
WHEN MATCHED AND (
  tgt.BSN_DAY_F &lt;&gt; src.BSN_DAY_F OR
  tgt.PBLC_HOL_F &lt;&gt; src.PBLC_HOL_F OR
  tgt.LAST_BSN_DAY_F &lt;&gt; src.LAST_BSN_DAY_F
) THEN UPDATE SET ...</t>
  </si>
  <si>
    <t>Chỉ update khi ít nhất 1 trong 3 flag thay đổi so với DB hiện tại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</si>
  <si>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</si>
  <si>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</si>
  <si>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B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</si>
  <si>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</si>
  <si>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</si>
  <si>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</si>
  <si>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</si>
  <si>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</si>
  <si>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</si>
  <si>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</si>
  <si>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</si>
  <si>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</si>
  <si>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</si>
  <si>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</si>
  <si>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</si>
  <si>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</si>
  <si>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</si>
  <si>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</si>
  <si>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</si>
  <si>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</si>
  <si>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</si>
  <si>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[ DELETE + INSERT ]  OCBRT.RT_AR_DTL (+ lookups)  →  dbo.TB_AR_DTL  (job: TABLEAU_RT_AR_DTL_ORA)  —  ĐÚNG 117 cột</t>
  </si>
  <si>
    <t>BeforeSQL: DELETE FROM dbo.TB_AR_DTL WHERE CDR_DT_ID=:DATADT   |   Driving: RT_AR_DTL ar WHERE CDR_DT_ID=:DATADT</t>
  </si>
  <si>
    <t>Transform (DSX)</t>
  </si>
  <si>
    <t>dbo.TB_AR_DTL</t>
  </si>
  <si>
    <t>AR_ID</t>
  </si>
  <si>
    <t>ar.AR_ID</t>
  </si>
  <si>
    <t>OCBRT.RT_AR_DTL ar</t>
  </si>
  <si>
    <t>(driving, WHERE CDR_DT_ID=:DATADT)</t>
  </si>
  <si>
    <t>AR_NM</t>
  </si>
  <si>
    <t>lnk_l.AR_NM</t>
  </si>
  <si>
    <t>ar.CDR_DT_ID</t>
  </si>
  <si>
    <t>ar.AR_NO</t>
  </si>
  <si>
    <t>TO_DATE(CAST(ar.CDR_DT_ID AS STRING),'yyyyMMdd')</t>
  </si>
  <si>
    <t>CREATED_DATE</t>
  </si>
  <si>
    <t>ar.CREATED_DATE</t>
  </si>
  <si>
    <t>lnk_l.OPN_DT</t>
  </si>
  <si>
    <t>lnk_l.MAT_DT</t>
  </si>
  <si>
    <t>lnk_ls.TERM</t>
  </si>
  <si>
    <t>OCBRT.V_TABLEAU_LOAN_SUMMARY_LIST ls</t>
  </si>
  <si>
    <t>(LEFT JOIN ls.AR_ID=ar.AR_ID AND ls.CDR_DT_ID=:DATADT)</t>
  </si>
  <si>
    <t>lnk_l.TERM_DYS</t>
  </si>
  <si>
    <t>ar.GL</t>
  </si>
  <si>
    <t>GL_TP_ID</t>
  </si>
  <si>
    <t>ar.GL_TP_ID</t>
  </si>
  <si>
    <t>CAST(ar.CCY_ID AS STRING)</t>
  </si>
  <si>
    <t>PR_DAY</t>
  </si>
  <si>
    <t>DSLink15.MX_PD_PR_DYS</t>
  </si>
  <si>
    <t>PS_DAY</t>
  </si>
  <si>
    <t>DSLink15.MX_PD_PS_DYS</t>
  </si>
  <si>
    <t>PE_DAY</t>
  </si>
  <si>
    <t>DSLink15.MX_PD_PE_DYS</t>
  </si>
  <si>
    <t>IN_DAY</t>
  </si>
  <si>
    <t>DSLink15.MX_PD_INT_DYS</t>
  </si>
  <si>
    <t>MAX_OVERDUE_DAY</t>
  </si>
  <si>
    <t>lnk_l.MX_OD_DYS</t>
  </si>
  <si>
    <t>AMT</t>
  </si>
  <si>
    <t>lnk_l.BAL_AMT_FCY</t>
  </si>
  <si>
    <t>AMT_EQ</t>
  </si>
  <si>
    <t>lnk_l.BAL_AMT_LCY</t>
  </si>
  <si>
    <t>IN_AMT</t>
  </si>
  <si>
    <t>lnk_l.BAL_INT_AMT_FCY</t>
  </si>
  <si>
    <t>IN_AMT_EQ</t>
  </si>
  <si>
    <t>lnk_l.BAL_INT_AMT_LCY</t>
  </si>
  <si>
    <t>ACCURAL_AMT_94</t>
  </si>
  <si>
    <t>lnk_l.OFFBAL_INT_AMT_FCY</t>
  </si>
  <si>
    <t>ACCURAL_AMT_94_EQ</t>
  </si>
  <si>
    <t>lnk_l.OFFBAL_INT_AMT_LCY</t>
  </si>
  <si>
    <t>INCR_ACCURAL_AMT_94</t>
  </si>
  <si>
    <t>lnk_l.OFFBAL_INT_INCR_AMT_FCY</t>
  </si>
  <si>
    <t>INCR_ACCURAL_AMT_94_EQ</t>
  </si>
  <si>
    <t>lnk_l.OFFBAL_INT_INCR_AMT_LCY</t>
  </si>
  <si>
    <t>DEC_ACCURAL_AMT_94</t>
  </si>
  <si>
    <t>lnk_l.OFFBAL_INT_DEC_AMT_FCY</t>
  </si>
  <si>
    <t>DEC_ACCURAL_AMT_94_EQ</t>
  </si>
  <si>
    <t>lnk_l.OFFBAL_INT_DEC_AMT_LCY</t>
  </si>
  <si>
    <t>DEC_AMT</t>
  </si>
  <si>
    <t>lnk_l.DEC_AMT_FCY</t>
  </si>
  <si>
    <t>DEC_AMT_EQ</t>
  </si>
  <si>
    <t>lnk_l.DEC_AMT_LCY</t>
  </si>
  <si>
    <t>INCR_AMT</t>
  </si>
  <si>
    <t>lnk_l.INCR_AMT_FCY</t>
  </si>
  <si>
    <t>INCR_AMT_EQ</t>
  </si>
  <si>
    <t>lnk_l.INCR_AMT_LCY</t>
  </si>
  <si>
    <t>PD_PR_AMT</t>
  </si>
  <si>
    <t>ar.PD_PR_AMT</t>
  </si>
  <si>
    <t>PD_PS_AMT</t>
  </si>
  <si>
    <t>ar.PD_PS_AMT</t>
  </si>
  <si>
    <t>PD_PE_AMT</t>
  </si>
  <si>
    <t>ar.PD_PE_AMT</t>
  </si>
  <si>
    <t>PD_INT_AMT</t>
  </si>
  <si>
    <t>ar.PD_INT_AMT</t>
  </si>
  <si>
    <t>PD_AMOUNT_EQ</t>
  </si>
  <si>
    <t>lnk_ls.PD_AMOUNT_EQ</t>
  </si>
  <si>
    <t>LD_AMOUNT_EQ</t>
  </si>
  <si>
    <t>lnk_ls.LD_AMOUNT_EQ</t>
  </si>
  <si>
    <t>FTP_INT_RATE</t>
  </si>
  <si>
    <t>ar.FTP_INT_RATE</t>
  </si>
  <si>
    <t>T24_INT_RATE</t>
  </si>
  <si>
    <t>ar.INT_RATE</t>
  </si>
  <si>
    <t>IN_AMT_FTP</t>
  </si>
  <si>
    <t>lnk_l.FTP_RATE_RATIO_FCY</t>
  </si>
  <si>
    <t>IN_AMT_FTP_EQ</t>
  </si>
  <si>
    <t>lnk_l.FTP_RATE_RATIO_LCY</t>
  </si>
  <si>
    <t>RATE_RATIO_FCY</t>
  </si>
  <si>
    <t>ar.RATE_RATIO_FCY</t>
  </si>
  <si>
    <t>RATE_RATIO_LCY</t>
  </si>
  <si>
    <t>ar.RATE_RATIO_LCY</t>
  </si>
  <si>
    <t>LOAN_CLASS</t>
  </si>
  <si>
    <t>ar.LN_CL_BY_CAL_ID</t>
  </si>
  <si>
    <t>LOAN_CLASS_BY_GL</t>
  </si>
  <si>
    <t>ar.LN_CL_BY_GL_ID</t>
  </si>
  <si>
    <t>OFCR_BR_ID</t>
  </si>
  <si>
    <t>ar.OFCR_BR_ID</t>
  </si>
  <si>
    <t>OFFICER_ID_ACC</t>
  </si>
  <si>
    <t>ar.OFCR_ID</t>
  </si>
  <si>
    <t>OFFICER_NAME_ACC</t>
  </si>
  <si>
    <t>lnk_ls.OFFICER_NAME_ACC</t>
  </si>
  <si>
    <t>OFFICER_ID_CIF</t>
  </si>
  <si>
    <t>ar.CIF_OFCR_ID</t>
  </si>
  <si>
    <t>OFFICER_ID_CIF_NAME</t>
  </si>
  <si>
    <t>ofcr.OU_OFCR_NM</t>
  </si>
  <si>
    <t>OCBRT.CB_OFCR_DIM ofcr</t>
  </si>
  <si>
    <t>(LEFT JOIN ofcr.OU_OFCR_ID=ar.OFCR_ID/ar.CIF_OFCR_ID, EFF_TO_DT IS NULL)</t>
  </si>
  <si>
    <t>br.BRANCH_CODE</t>
  </si>
  <si>
    <t>OCBRT.v_BRANCH_LIST br</t>
  </si>
  <si>
    <t>(LEFT JOIN br.OU_ID=COALESCE(ar.OU_ID,ar.OU_ID_CTR))</t>
  </si>
  <si>
    <t>br.BRANCH_NAME</t>
  </si>
  <si>
    <t>br.PRN_BRANCH_CODE</t>
  </si>
  <si>
    <t>br.PRN_BRANCH_NAME</t>
  </si>
  <si>
    <t>lnk_fri.CIF</t>
  </si>
  <si>
    <t>OCBRT.V_CATEGORY_LIST cat</t>
  </si>
  <si>
    <t>(cat.PD_ID=ar.PD_ID) / OCBRT.CST_CIF cif (cif.CST_ID=ar.CST_ID)</t>
  </si>
  <si>
    <t>lnk_fri.IP_FULL_NM</t>
  </si>
  <si>
    <t>cg.CUST_GROUP</t>
  </si>
  <si>
    <t>OCBRT.v_Custgroup_loanClass cg</t>
  </si>
  <si>
    <t>(LEFT JOIN cg.CL_ID=ar.CST_GRP_ID)</t>
  </si>
  <si>
    <t>lnk_cgrp.CUST_GROUP_NAME</t>
  </si>
  <si>
    <t>sec.SECTOR</t>
  </si>
  <si>
    <t>OCBRT.V_SECTOR_LIST sec</t>
  </si>
  <si>
    <t>(LEFT JOIN sec.CL_ID=ar.SCTR_ID)</t>
  </si>
  <si>
    <t>sec.SECTOR_NAME</t>
  </si>
  <si>
    <t>ind.INDUSTRY</t>
  </si>
  <si>
    <t>OCBRT.V_INDUSTRY_LIST ind</t>
  </si>
  <si>
    <t>(LEFT JOIN ind.CL_ID=ar.IDY_ID)</t>
  </si>
  <si>
    <t>lnk_ls.INDUSTRY_LEV1</t>
  </si>
  <si>
    <t>lnk_ls.INDUSTRY_LEV1_DSC</t>
  </si>
  <si>
    <t>lnk_ls.INDUSTRY_LEV2</t>
  </si>
  <si>
    <t>lnk_ls.INDUSTRY_LEV2_DSC</t>
  </si>
  <si>
    <t>lnk_ls.INDUSTRY_LEV3</t>
  </si>
  <si>
    <t>lnk_ls.INDUSTRY_LEV3_DSC</t>
  </si>
  <si>
    <t>cat.CATEGORY</t>
  </si>
  <si>
    <t>cat.CATEGORY_NAME</t>
  </si>
  <si>
    <t>lnk_l.LOAN_SUBPRODUCT</t>
  </si>
  <si>
    <t>ls.SUBPRODUCT_NAME</t>
  </si>
  <si>
    <t>lnk_l.LOAN_PURPOSE</t>
  </si>
  <si>
    <t>ls.PURPOSE_NAME</t>
  </si>
  <si>
    <t>LOAN_OFFICER</t>
  </si>
  <si>
    <t>DSLink21.LOAN_OFFICER</t>
  </si>
  <si>
    <t>BDWDATASRC.T24_LOANS_AND_DEPOSITS ld</t>
  </si>
  <si>
    <t>(LEFT JOIN ld.ID=ar.AR_NO, DATA_DATE=:DATADT)  [Databricks: hub_loans+sat_loans_classification/rate/insurance]</t>
  </si>
  <si>
    <t>LOAN_CIF</t>
  </si>
  <si>
    <t>DSLink21.LOAN_CIF</t>
  </si>
  <si>
    <t>LOAN_FORM</t>
  </si>
  <si>
    <t>lnk_ls.LOAN_FORM</t>
  </si>
  <si>
    <t>LIMIT_REF</t>
  </si>
  <si>
    <t>lnk_ls.LIMIT_REF</t>
  </si>
  <si>
    <t>DSLink21.PROMOTION_ID</t>
  </si>
  <si>
    <t>lnk_ls.PROMOTION_NAME</t>
  </si>
  <si>
    <t>PROMOTION_END_DATE</t>
  </si>
  <si>
    <t>lnk_ls.PROMOTION_END_DATE</t>
  </si>
  <si>
    <t>lnk_ls.PRODUCT_PARTNER_ID</t>
  </si>
  <si>
    <t>lnk_ls.PRODUCT_PARTNER_NAME</t>
  </si>
  <si>
    <t>INTEREST_RATE</t>
  </si>
  <si>
    <t>lnk_ls.INTEREST_RATE</t>
  </si>
  <si>
    <t>BASE_INTEREST_RATE</t>
  </si>
  <si>
    <t>lnk_ls.BASE_INTEREST_RATE</t>
  </si>
  <si>
    <t>INTEREST_SPREAD</t>
  </si>
  <si>
    <t>lnk_ls.INTEREST_SPREAD</t>
  </si>
  <si>
    <t>INTEREST_BASIS</t>
  </si>
  <si>
    <t>DSLink21.INTEREST_BASIS</t>
  </si>
  <si>
    <t>INTEREST_KEY</t>
  </si>
  <si>
    <t>lnk_ls.INTEREST_KEY</t>
  </si>
  <si>
    <t>INT_RATE_TYPE</t>
  </si>
  <si>
    <t>lnk_ls.INT_RATE_TYPE</t>
  </si>
  <si>
    <t>INT_CHG_DATE</t>
  </si>
  <si>
    <t>lnk_l.T_OCBINT_CHG_DATE</t>
  </si>
  <si>
    <t>DSLink21.INS_TYPE</t>
  </si>
  <si>
    <t>DSLink21.INS_TYPE_DSC</t>
  </si>
  <si>
    <t>INS_TRANS</t>
  </si>
  <si>
    <t>DSLink21.INS_TRANS</t>
  </si>
  <si>
    <t>INS_START</t>
  </si>
  <si>
    <t>DSLink21.INS_START</t>
  </si>
  <si>
    <t>INS_END</t>
  </si>
  <si>
    <t>DSLink21.INS_END</t>
  </si>
  <si>
    <t>DSLink21.INS_FEE</t>
  </si>
  <si>
    <t>DSLink21.INS_AMOUNT</t>
  </si>
  <si>
    <t>INS_CONTRACT</t>
  </si>
  <si>
    <t>DSLink21.INS_CONTRACT</t>
  </si>
  <si>
    <t>DSLink21.INS_SALES_CODE</t>
  </si>
  <si>
    <t>INS_AUTO_NUMPLA</t>
  </si>
  <si>
    <t>DSLink21.INS_AUTO_NUMPLA</t>
  </si>
  <si>
    <t>DSLink21.INS_COMPANY_CODE</t>
  </si>
  <si>
    <t>DSLink21.INS_COMPANY_NAME</t>
  </si>
  <si>
    <t>COLLATERAL_TYPE</t>
  </si>
  <si>
    <t>lnk_ls.COLLATERAL_TYPE</t>
  </si>
  <si>
    <t>COLLATERAL_AMT</t>
  </si>
  <si>
    <t>lnk_ls.COLLATERAL_AMT</t>
  </si>
  <si>
    <t>COLLATERAL_IS_REALTY</t>
  </si>
  <si>
    <t>lnk_ls.COLLATERAL_IS_REALTY</t>
  </si>
  <si>
    <t>COLLATERAL_IS_PRICED_PAPER</t>
  </si>
  <si>
    <t>lnk_ls.COLLATERAL_IS_PRICED_PAPER</t>
  </si>
  <si>
    <t>FREQUENCY</t>
  </si>
  <si>
    <t>lnk_ls.FREQUENCY</t>
  </si>
  <si>
    <t>RATE_PROVISION</t>
  </si>
  <si>
    <t>lnk_ls.RATE_PROVISION</t>
  </si>
  <si>
    <t>PROVISION_AMT</t>
  </si>
  <si>
    <t>lnk_ls.PROVISION_AMT</t>
  </si>
  <si>
    <t>RSD_SHD</t>
  </si>
  <si>
    <t>lnk_ls.RSD_SHD</t>
  </si>
  <si>
    <t>RSD_MATURITY</t>
  </si>
  <si>
    <t>lnk_ls.RSD_MATURITY</t>
  </si>
  <si>
    <t>DRAW_DOWN_AMT</t>
  </si>
  <si>
    <t>lnk_ls.DRAW_DOWN_AMT</t>
  </si>
  <si>
    <t>NXT_SHD_AMT</t>
  </si>
  <si>
    <t>lnk_ls.NXT_SHD_AMT</t>
  </si>
  <si>
    <t>NXT_SHD_DATE</t>
  </si>
  <si>
    <t>lnk_ls.NXT_SHD_DATE</t>
  </si>
  <si>
    <t>LAST_DATE_IN</t>
  </si>
  <si>
    <t>ls.LAST_DATE_IN</t>
  </si>
  <si>
    <t>NEXT_DATE_IN</t>
  </si>
  <si>
    <t>ls.NEXT_DATE_IN</t>
  </si>
  <si>
    <t>LIFE_CYCLE_STATUS</t>
  </si>
  <si>
    <t>lcs.LIFE_CYCLE_STATUS</t>
  </si>
  <si>
    <t>OCBRT.V_LIFE_CYCLE_STATUS lcs</t>
  </si>
  <si>
    <t>(LEFT JOIN lcs.CL_ID=ar.AR_LCS_TP_ID)</t>
  </si>
  <si>
    <t xml:space="preserve">JOIN SCHEMA — LV1  </t>
  </si>
  <si>
    <t>ref_t24_sector</t>
  </si>
  <si>
    <t>FIELD MAPPING — V_SECTOR_LIST</t>
  </si>
  <si>
    <t>Field</t>
  </si>
  <si>
    <t>Table</t>
  </si>
  <si>
    <t>V_SECTOR_LIST</t>
  </si>
  <si>
    <t>CL_ID</t>
  </si>
  <si>
    <t>BIGINT</t>
  </si>
  <si>
    <t>1-1</t>
  </si>
  <si>
    <t>T24_sector</t>
  </si>
  <si>
    <t>Ref_hashkey</t>
  </si>
  <si>
    <t>STRING</t>
  </si>
  <si>
    <t>t24_sector.ID</t>
  </si>
  <si>
    <t>Ref_code</t>
  </si>
  <si>
    <t>t24_sector.T_DESCRIPTION
(format 'ENG::VIET')</t>
  </si>
  <si>
    <t>Ref_description</t>
  </si>
  <si>
    <t>LV1 — VIEW trực tiếp trong WorkBook</t>
  </si>
  <si>
    <t>BRANCH_LIST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</si>
  <si>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</si>
  <si>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</si>
  <si>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</si>
  <si>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</si>
  <si>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FIELD MAPPING — LV1  (V_BRANCH_LIST)</t>
  </si>
  <si>
    <t>View/Table
Lv1</t>
  </si>
  <si>
    <t>Field Lv1
(Output Col)</t>
  </si>
  <si>
    <t>Transform
Type</t>
  </si>
  <si>
    <t>Transform Logic
(LV1)</t>
  </si>
  <si>
    <t>SOURCE
Alias LV1</t>
  </si>
  <si>
    <t>V_BRANCH_LIST</t>
  </si>
  <si>
    <t>BRANCH_LIST UNION Constant</t>
  </si>
  <si>
    <t>OU_ID</t>
  </si>
  <si>
    <t>[ 1:1 ]  BDWDATASRC.LOAN_SUMMARY_LIST  →  OCBRT.V_TABLEAU_LOAN_SUMMARY_LIST</t>
  </si>
  <si>
    <t>OCBRT.V_TABLEAU_LOAN_SUMMARY_LIST</t>
  </si>
  <si>
    <t>L.CDR_DT_ID</t>
  </si>
  <si>
    <t>BDWDATASRC.LOAN_SUMMARY_LIST</t>
  </si>
  <si>
    <t>FROM BDWDATASRC.LOAN_SUMMARY_LIST L</t>
  </si>
  <si>
    <t>TO_DATE(CAST(L.CDR_DT_ID AS STRING), 'yyyyMMdd')</t>
  </si>
  <si>
    <t>DATEDIFF(DAY,
  TO_DATE(CAST(L.CDR_DT_ID AS STRING),'yyyyMMdd'),
  TO_DATE(CAST(L.NEXT_REPAYMENT_DATE AS STRING),'yyyyMMdd'))</t>
  </si>
  <si>
    <t>=@số ngày còn lại đến ngày trả nợ tiếp theo</t>
  </si>
  <si>
    <t>KPI_LV1</t>
  </si>
  <si>
    <t>L.GL</t>
  </si>
  <si>
    <t>KPI_LV2</t>
  </si>
  <si>
    <t>L.BRANCH_CODE</t>
  </si>
  <si>
    <t>L.BRANCH_NAME</t>
  </si>
  <si>
    <t>BRANCH_PARENT_CODE</t>
  </si>
  <si>
    <t>L.BRANCH_PARENT_CODE</t>
  </si>
  <si>
    <t>BRANCH_PARENT_NAME</t>
  </si>
  <si>
    <t>L.BRANCH_PARENT_NAME</t>
  </si>
  <si>
    <t>L.CIF</t>
  </si>
  <si>
    <t>FULLNAME</t>
  </si>
  <si>
    <t>L.FULL_NAME</t>
  </si>
  <si>
    <t>L.CUSTGROUP</t>
  </si>
  <si>
    <t>KHOI_HD_CV</t>
  </si>
  <si>
    <t>L.SECTOR</t>
  </si>
  <si>
    <t>SECTOR_DSC</t>
  </si>
  <si>
    <t>L.SECTOR_DESCRIPTION</t>
  </si>
  <si>
    <t>L.INDUSTRY_LEV1</t>
  </si>
  <si>
    <t>L.INDUSTRY_LEV2</t>
  </si>
  <si>
    <t>L.INDUSTRY_LEV3</t>
  </si>
  <si>
    <t>L.INDUSTRY_LEV1_DESC</t>
  </si>
  <si>
    <t>L.INDUSTRY_LEV2_DESC</t>
  </si>
  <si>
    <t>L.INDUSTRY_LEV3_DESC</t>
  </si>
  <si>
    <t>L.LD_NO</t>
  </si>
  <si>
    <t>L.CURRENCY</t>
  </si>
  <si>
    <t>L.LIMIT_REFERENCE_3</t>
  </si>
  <si>
    <t>TIN_THE_CHAP</t>
  </si>
  <si>
    <t>L.LOAN_SUBPRODUCT</t>
  </si>
  <si>
    <t>L.COLLATERAL_TYPE</t>
  </si>
  <si>
    <t>L.CATEGORY</t>
  </si>
  <si>
    <t>L.CATEGORY_DESCRIPTION</t>
  </si>
  <si>
    <t>L.LOAN_SUBPRODUCT_DESC</t>
  </si>
  <si>
    <t>L.MAIN_PURPOSE_NO</t>
  </si>
  <si>
    <t>L.MAIN_PURPOSE_NAME</t>
  </si>
  <si>
    <t>L.OCB_PRODUCT_PARTNER_ID</t>
  </si>
  <si>
    <t>L.OCB_PRODUCT_PARTNER_NAME</t>
  </si>
  <si>
    <t>L.PROMOTION_ID</t>
  </si>
  <si>
    <t>L.PROMOTION_NAME</t>
  </si>
  <si>
    <t>L.ACCOUNT_OFFICER_ID</t>
  </si>
  <si>
    <t>L.ACCOUNT_OFFICER_NAME</t>
  </si>
  <si>
    <t>L.TERM</t>
  </si>
  <si>
    <t>L.INT_RATE_TYPE</t>
  </si>
  <si>
    <t>L.INTEREST_KEY</t>
  </si>
  <si>
    <t>L.FREQUENCY</t>
  </si>
  <si>
    <t>L.VALUE_DATE</t>
  </si>
  <si>
    <t>OPEN_DATE</t>
  </si>
  <si>
    <t>L.MATURE_DATE</t>
  </si>
  <si>
    <t>TO_DATE(CAST(L.NEXT_REPAYMENT_DATE AS STRING),'yyyyMMdd')</t>
  </si>
  <si>
    <t>constant</t>
  </si>
  <si>
    <t>NULL</t>
  </si>
  <si>
    <t>L.TOTAL_AMOUNT</t>
  </si>
  <si>
    <t>L.TOTAL_AMOUNT_EQ</t>
  </si>
  <si>
    <t>AMT_AV_M</t>
  </si>
  <si>
    <t>AMT_EQ_AV_M</t>
  </si>
  <si>
    <t>AMT_AV_Y</t>
  </si>
  <si>
    <t>AMT_EQ_AV_Y</t>
  </si>
  <si>
    <t>CREDIT_LIMIT</t>
  </si>
  <si>
    <t>L.INTERATE_RATE + L.INTEREST_SPREAD</t>
  </si>
  <si>
    <t>INTEREST_RATE_ADJ</t>
  </si>
  <si>
    <t>L.INTERATE_RATE</t>
  </si>
  <si>
    <t>L.INTEREST_SPREAD</t>
  </si>
  <si>
    <t>DATEDIFF(DAY,
  TO_DATE(CAST(L.CDR_DT_ID AS STRING),'yyyyMMdd'),
  L.MATURE_DATE)</t>
  </si>
  <si>
    <t>=@số ngày còn lại đến ngày đáo hạn</t>
  </si>
  <si>
    <t>DATEDIFF(DAY, L.VALUE_DATE, L.MATURE_DATE)</t>
  </si>
  <si>
    <t>=@tổng kỳ hạn hợp đồng (ngày)</t>
  </si>
  <si>
    <t>L.LOAN_CLASSIFICATION</t>
  </si>
  <si>
    <t>LOAN_CLASS_CIF</t>
  </si>
  <si>
    <t>NIM</t>
  </si>
  <si>
    <t>L.DRAW_DOWN_AMT</t>
  </si>
  <si>
    <t>L.LD_AMOUNT_EQ</t>
  </si>
  <si>
    <t>L.PD_AMOUNT_EQ</t>
  </si>
  <si>
    <t>L.PR_DAY</t>
  </si>
  <si>
    <t>CASE WHEN L.PR_DAY &gt; L.IN_DAY THEN L.PR_DAY ELSE L.IN_DAY END</t>
  </si>
  <si>
    <t>max của ngày quá hạn gốc và lãi</t>
  </si>
  <si>
    <t>L.IN_DAY</t>
  </si>
  <si>
    <t>L.PE_DAY</t>
  </si>
  <si>
    <t>L.PS_DAY</t>
  </si>
  <si>
    <t>PR_AMT</t>
  </si>
  <si>
    <t>L.PR</t>
  </si>
  <si>
    <t>L.IN</t>
  </si>
  <si>
    <t>PE_AMT</t>
  </si>
  <si>
    <t>L.PE</t>
  </si>
  <si>
    <t>PS_AMT</t>
  </si>
  <si>
    <t>L.PS</t>
  </si>
  <si>
    <t>L.COLLATERAL_AMOUNT</t>
  </si>
  <si>
    <t>L.NEXT_REPAYMENT_AMT_PR</t>
  </si>
  <si>
    <t>ACCURAL_AMT_394_EQ</t>
  </si>
  <si>
    <t>L.ACCURAL_AMT_394_EQ</t>
  </si>
  <si>
    <t>L.ACCURAL_AMT_94_EQ</t>
  </si>
  <si>
    <t>L.RATE_PROVISION</t>
  </si>
  <si>
    <t>L.PROVISION_OUSTANDING</t>
  </si>
  <si>
    <t>L.AR_ID</t>
  </si>
  <si>
    <t>CATEGORY</t>
  </si>
  <si>
    <t>CATEGORY_DESCRIPTION</t>
  </si>
  <si>
    <t>LD_AMOUNT</t>
  </si>
  <si>
    <t>L.LD_AMOUNT</t>
  </si>
  <si>
    <t>L.NEXT_DATE_IN</t>
  </si>
  <si>
    <t>NEXT_AMT_IN</t>
  </si>
  <si>
    <t>L.NEXT_AMT_IN</t>
  </si>
  <si>
    <t>L.LAST_DATE_IN</t>
  </si>
  <si>
    <t>LAST_AMT_IN</t>
  </si>
  <si>
    <t>L.LAST_AMT_IN</t>
  </si>
  <si>
    <t>JOIN SCHEMA — RT_AR_DTL</t>
  </si>
  <si>
    <t>delete from rt_ar_dtl where cdr_dt_id = cast(:datadt as int);</t>
  </si>
  <si>
    <t>—</t>
  </si>
  <si>
    <t>STEP 0</t>
  </si>
  <si>
    <t>Xoá dữ liệu ngày chạy trước khi INSERT lại.</t>
  </si>
  <si>
    <t>S1</t>
  </si>
  <si>
    <t>snap_hub_account AS (
  SELECT account_hashkey, business_key, source_event_date
  FROM raw_vault.hub_account
)</t>
  </si>
  <si>
    <t>ha (snap)</t>
  </si>
  <si>
    <t>CTE</t>
  </si>
  <si>
    <t>Đọc hub_account 1 lần duy nhất, dùng lại ở ar_lcs, ar_master, ar_fix_term, v_ar_x_au, rev, MERGE r1/r2. Tuân thủ 2.12.</t>
  </si>
  <si>
    <t>S2</t>
  </si>
  <si>
    <t>snap_hub_loans AS (
  SELECT loans_hashkey, business_key, source_event_date
  FROM raw_vault.hub_loans
)</t>
  </si>
  <si>
    <t>hl (snap)</t>
  </si>
  <si>
    <t>Đọc hub_loans 1 lần. Dùng ở ln_status, MERGE r2, pps.</t>
  </si>
  <si>
    <t>S3</t>
  </si>
  <si>
    <t>snap_hub_deposits AS (
  SELECT deposit_hashkey, business_key, source_event_date
  FROM raw_vault.hub_deposits
)</t>
  </si>
  <si>
    <t>hd (snap)</t>
  </si>
  <si>
    <t>Đọc hub_deposits 1 lần. Dùng ở dep_status, az.</t>
  </si>
  <si>
    <t>S4</t>
  </si>
  <si>
    <t>snap_link_account_customer AS (
  SELECT account_hashkey, customer_hashkey, source_event_date
  FROM raw_vault.link_account_customer
  WHERE source_event_date &lt;= TO_DATE(:DATADT,'yyyyMMdd')
)</t>
  </si>
  <si>
    <t>lac (snap)</t>
  </si>
  <si>
    <t>Đọc link_account_customer 1 lần (đã filter). Dùng ở ar_master, cca_base.</t>
  </si>
  <si>
    <t>S5</t>
  </si>
  <si>
    <t>snap_link_loans_payment_due AS (
  SELECT loans_payment_due_hashkey, loans_hashkey, source_event_date
  FROM raw_vault.link_loans_payment_due
  WHERE source_event_date &lt;= TO_DATE(:DATADT,'yyyyMMdd')
)</t>
  </si>
  <si>
    <t>llp (snap)</t>
  </si>
  <si>
    <t>Đọc link_loans_payment_due 1 lần (đã filter). Dùng ở v_rt_ar_dtl_pd, MERGE r2.</t>
  </si>
  <si>
    <t>S6</t>
  </si>
  <si>
    <t>snap_sat_customer_classification AS (
  SELECT customer_hashkey,
    MAX_BY(sector, source_event_date) AS sector,
    MAX_BY(industry, source_event_date) AS industry,
    MAX_BY(cust_group, source_event_date) AS cust_group
  FROM raw_vault.sat_customer_classification
  WHERE source_event_date &lt;= TO_DATE(:DATADT,'yyyyMMdd')
  GROUP BY customer_hashkey
)</t>
  </si>
  <si>
    <t>scc (snap)</t>
  </si>
  <si>
    <t>Đọc + dedup sat_customer_classification 1 lần. Dùng ở ip_x_grp_sector, ip_x_grp_cust, lc, gl, MERGE grp.</t>
  </si>
  <si>
    <t>S7</t>
  </si>
  <si>
    <t>snap_sat_account_classification AS (
  SELECT account_hashkey,
    MAX_BY(t_category, source_event_date) AS t_category,
    MAX_BY(t_condition_group, source_event_date) AS t_condition_group
  FROM raw_vault.sat_account_classification
  WHERE source_event_date &lt;= TO_DATE(:DATADT,'yyyyMMdd')
  GROUP BY account_hashkey
)</t>
  </si>
  <si>
    <t>sac (snap)</t>
  </si>
  <si>
    <t>Đọc + dedup sat_account_classification 1 lần. Dùng ở ar_x_pd, MERGE r1 acl.</t>
  </si>
  <si>
    <t>S8</t>
  </si>
  <si>
    <t>snap_sat_deposits_information AS (
  SELECT deposit_hashkey,
    MAX_BY(t_rollover_date, source_event_date) AS t_rollover_date,
    MAX_BY(t_principal, source_event_date) AS t_principal,
    MAX_BY(t_create_date, source_event_date) AS t_create_date,
    MAX_BY(t_value_date, source_event_date) AS t_value_date,
    MAX_BY(t_maturity_date, source_event_date) AS t_maturity_date
  FROM raw_vault.sat_deposits_information
  WHERE source_event_date &lt;= TO_DATE(:DATADT,'yyyyMMdd')
  GROUP BY deposit_hashkey
)</t>
  </si>
  <si>
    <t>sdi (snap)</t>
  </si>
  <si>
    <t>Đọc + dedup sat_deposits_information 1 lần. Dùng ở dep_status, az.</t>
  </si>
  <si>
    <t>S9</t>
  </si>
  <si>
    <t>snap_sat_account_information AS (
  SELECT account_hashkey,
    MAX_BY(t_short_title, source_event_date) AS t_short_title,
    MAX_BY(t_opening_date, source_event_date) AS t_opening_date,
    MAX_BY(t_value_date, source_event_date) AS t_value_date,
    MAX_BY(t_mature_date, source_event_date) AS t_mature_date
  FROM raw_vault.sat_account_information
  WHERE source_event_date &lt;= TO_DATE(:DATADT,'yyyyMMdd')
  GROUP BY account_hashkey
)</t>
  </si>
  <si>
    <t>sai (snap)</t>
  </si>
  <si>
    <t>Đọc + dedup sat_account_information 1 lần. Dùng ở ar_master, ar_fix_term.</t>
  </si>
  <si>
    <t>v_crb_stg as (
  select
    case when length(cb.tieukhoan)=5 and (coalesce(sc.category,0)&lt;1001 or sc.category&gt;1099)
           then 'PL.'||cb.tieukhoan||'.'||hb.business_key||'.'||cb.currency
         when substr(cb.tieukhoan,1,2)='TF'        then substr(cb.tieukhoan,1,12)
         when substr(cb.tieukhoan,1,4) in ('PDLD','PDMD')
                                                   then substr(cb.tieukhoan,3,length(cb.tieukhoan)-2)
         else cb.tieukhoan end                       as ar_id_src_stm,
    cb.gl                                            as au_id,
    hb.branch_hashkey                                as ou_id_hs,
    cb.currency,
    sum(cast(cb.ngoaite as decimal(31,4)))           as bal_fcy,
    sum(cast(cb.noite   as decimal(31,4)))           as bal_lcy
  from   business_vault.csat_crb_balance cb
  left join ( select crb_hashkey, category from raw_vault.sat_crb_balance
              where ma_key = :datadt
              qualify row_number() over (partition by crb_hashkey order by source_event_date desc)=1 ) sc
         on sc.crb_hashkey = cb.crb_hashkey
  left join ( select crb_hashkey, max_by(branch_hashkey, source_event_date) as branch_hashkey
              from raw_vault.link_crb_branch
              where source_event_date &lt;= to_date(:datadt,'yyyyMMdd')
              group by crb_hashkey ) lcb on lcb.crb_hashkey = cb.crb_hashkey
  left join raw_vault.hub_branch hb on hb.branch_hashkey = lcb.branch_hashkey
  group by 1,2,3,4
)</t>
  </si>
  <si>
    <t>cb / sc / lcb / hb</t>
  </si>
  <si>
    <t>business_vault.csat_crb_balance cb
LEFT JOIN raw_vault.sat_crb_balance sc ON sc.crb_hashkey = cb.crb_hashkey (ma_key = :DATADT, latest)
LEFT JOIN raw_vault.link_crb_branch lcb ON lcb.crb_hashkey = cb.crb_hashkey (max_by branch)
LEFT JOIN raw_vault.hub_branch hb ON hb.branch_hashkey = lcb.branch_hashkey
→ Staging số dư CRB, dựng AR_ID_SRC_STM theo quy tắc PL. / TF / PDLD-PDMD.</t>
  </si>
  <si>
    <t>v_ar_x_au as (
  select
    ska.account_hashkey            as ar_id,
    stg.au_id                      as gl_ac_nbr,
    stg.bal_fcy,
    stg.bal_lcy,
    to_date(:datadt,'yyyyMMdd')    as eff_dt,
    stg.currency                   as ccy_id,
    cast(null as string)           as ou_id,
    stg.ou_id_hs,
    to_date(:datadt,'yyyyMMdd')    as data_dt
  from   v_crb_stg stg
  join   snap_hub_account ska on ska.business_key = stg.ar_id_src_stm
)</t>
  </si>
  <si>
    <t>stg / ska</t>
  </si>
  <si>
    <t>v_crb_stg stg
JOIN raw_vault.hub_account ska ON ska.business_key = stg.ar_id_src_stm
→ Gán ar_id (account_hashkey) cho từng dòng số dư CRB.</t>
  </si>
  <si>
    <t>glp as (
  select gl_nbr, attr, gl_type, gl_type_change, para_group
  from   gl_param
)</t>
  </si>
  <si>
    <t>g</t>
  </si>
  <si>
    <t>Bảng tham số gl_param (catalog tckh). Dùng ở v_ar_pr: JOIN glp g ON g.gl_nbr = try_cast(arx.gl_ac_nbr as int) AND upper(g.para_group) NOT IN ('LAI','TTQT_NHOTHU'); và v_ar_int: upper(g.para_group)='LAI'.</t>
  </si>
  <si>
    <t>ln_status as (
  select hl.business_key as ar_no,
         case when upper(trim(s.t_status))='MAT' then 100500001   -- CLOSED
              else 100500002 end as ar_lcs_tp_id                  -- OPEN
  from   snap_hub_loans hl
  join ( select loans_hashkey,
                max_by(t_status, source_event_date) as t_status
         from raw_vault.sat_loans_information
         where source_event_date &lt;= to_date(:datadt,'yyyyMMdd')
         group by loans_hashkey
       ) s on s.loans_hashkey = hl.loans_hashkey
)</t>
  </si>
  <si>
    <t>ln</t>
  </si>
  <si>
    <t>hub_loans hl JOIN sat_loans_information s ON s.loans_hashkey = hl.loans_hashkey (latest &lt;= :DATADT).
Grain = business_key (ar_no). Dùng ở ar_lcs: LEFT JOIN ln ON ln.ar_no = ha.business_key.</t>
  </si>
  <si>
    <t>dep_status as (
  select hd.business_key as ar_no,
         case when to_date(nullif(trim(d.t_rollover_date),''),'yyyyMMdd') is not null then 100500003  -- ROLLOVER
              when coalesce(try_cast(d.t_principal as decimal(31,4)),0) &lt;&gt; 0        then 100500002  -- OPEN
              else 100500001 end as ar_lcs_tp_id                                                     -- CLOSED
  from   snap_hub_deposits hd
  join ( select deposit_hashkey,
                max_by(t_rollover_date, source_event_date) as t_rollover_date,
                max_by(t_principal,     source_event_date) as t_principal
         from snap_sat_deposits_information
         where source_event_date &lt;= to_date(:datadt,'yyyyMMdd')
         group by deposit_hashkey
       ) d on d.deposit_hashkey = hd.deposit_hashkey
)</t>
  </si>
  <si>
    <t>dep</t>
  </si>
  <si>
    <t>hub_deposits hd JOIN sat_deposits_information d ON d.deposit_hashkey = hd.deposit_hashkey (latest &lt;= :DATADT).
Dùng ở ar_lcs: LEFT JOIN dep ON dep.ar_no = ha.business_key.</t>
  </si>
  <si>
    <t>ar_lcs as (
  select ha.account_hashkey as ar_id,
         coalesce(ln.ar_lcs_tp_id, dep.ar_lcs_tp_id, 100500002) as ar_lcs_tp_id
  from   snap_hub_account ha
  left join ln_status  ln  on ln.ar_no  = ha.business_key
  left join dep_status dep on dep.ar_no = ha.business_key
)</t>
  </si>
  <si>
    <t>alcs</t>
  </si>
  <si>
    <t>hub_account ha
LEFT JOIN ln_status ln ON ln.ar_no = ha.business_key
LEFT JOIN dep_status dep ON dep.ar_no = ha.business_key
Ưu tiên Loan → Deposit → default OPEN (100500002). Mã CV 1005: 001 CLOSED / 002 OPEN / 003 ROLLOVER.
Thay hardcode cũ (sac.ar_lcs_tp_id).</t>
  </si>
  <si>
    <t>ar_master as (
  select
    ha.account_hashkey                                           as ar_id,
    ha.business_key                                              as unq_id_src_stm,   -- = ar_no
    sai.t_short_title                                            as ar_nm,
    alcs.ar_lcs_tp_id                                            as ar_lcs_tp_id,
    to_date(nullif(trim(sai.t_opening_date),''),'yyyyMMdd')      as created_date,
    cast(null as bigint)                                         as idy_lev3,
    lac.customer_hashkey                                         as prim_cst_id
  from   snap_hub_account ha
  left join ar_lcs alcs on alcs.ar_id = ha.account_hashkey
  left join (
     select account_hashkey,
            max_by(t_short_title,  source_event_date) as t_short_title,
            max_by(t_opening_date, source_event_date) as t_opening_date
     from   snap_sat_account_information
     where  source_event_date &lt;= to_date(:datadt,'yyyyMMdd')
     group by account_hashkey
  ) sai on sai.account_hashkey = ha.account_hashkey
  left join (
     select account_hashkey, max_by(customer_hashkey, source_event_date) as customer_hashkey
     from   snap_link_account_customer
     where  source_event_date &lt;= to_date(:datadt,'yyyyMMdd')
     group by account_hashkey
  ) lac on lac.account_hashkey = ha.account_hashkey
)</t>
  </si>
  <si>
    <t>arm</t>
  </si>
  <si>
    <t>ĐỔI DEDUP: max_by(t_short_title/t_opening_date) + group by cho sat_account_information (thay qualify row_number()).
hub_account ha
LEFT JOIN ar_lcs alcs ON alcs.ar_id = ha.account_hashkey  (AR_LCS_TP_ID — thay sac.ar_lcs_tp_id)
LEFT JOIN sai (max_by t_short_title/t_opening_date, group by account_hashkey)
LEFT JOIN lac (max_by customer_hashkey) → prim_cst_id</t>
  </si>
  <si>
    <t>ar_x_cif as (
  select account_hashkey,
         max_by(customer_hashkey, source_event_date) as cif_ip_id
  from   snap_link_account_customer
  where  source_event_date &lt;= to_date(:datadt,'yyyyMMdd')
  group by account_hashkey
)</t>
  </si>
  <si>
    <t>cif</t>
  </si>
  <si>
    <t>link_account_customer, lọc source_event_date &lt;= :DATADT, max_by theo source_event_date (1 dòng/account).
Dùng ở v_ar_pr: LEFT JOIN cif ON cif.account_hashkey = arx.ar_id.</t>
  </si>
  <si>
    <t>ar_x_ofcr_eff as (
  select link_account_dept_acct_officer_hashkey
  from   raw_vault.effsat_link_account_dept_acct_officer
  where  source_event_date &lt;= to_date(:datadt,'yyyyMMdd')
  group by link_account_dept_acct_officer_hashkey
  having max_by(active_flag, source_event_date) = 1
),
ar_x_ofcr as (
  select l.account_hashkey,
         max_by(l.dept_acct_officer_hashkey, l.source_event_date) as ar_ofcr_id
  from   raw_vault.link_account_dept_acct_officer l
  join   ar_x_ofcr_eff e
         on e.link_account_dept_acct_officer_hashkey = l.link_account_dept_acct_officer_hashkey
  where  l.source_event_date &lt;= to_date(:datadt,'yyyyMMdd')
  group by l.account_hashkey
)</t>
  </si>
  <si>
    <t>ofc / e</t>
  </si>
  <si>
    <t>link_account_dept_acct_officer l
JOIN effsat_link_account_dept_acct_officer e ON e.link_..._hashkey = l.link_..._hashkey (active_flag=1 tại bản ghi mới nhất).
Dùng ở v_ar_pr: LEFT JOIN ofc ON ofc.account_hashkey = arx.ar_id.</t>
  </si>
  <si>
    <t>ip_x_ip_cif_ofcr_eff as (
  select link_customer_dept_acct_officer_nvql_hashkey
  from   raw_vault.effsat_link_customer_dept_acct_officer_nvql
  where  source_event_date &lt;= to_date(:datadt,'yyyyMMdd')
  group by link_customer_dept_acct_officer_nvql_hashkey
  having max_by(active_flag, source_event_date) = 1
),
ip_x_ip_cif_ofcr as (
  select l.customer_hashkey                                as sbj_ip_id,
         max_by(l.dept_acct_officer_hashkey, l.source_event_date) as obj_ip_id
  from   raw_vault.link_customer_dept_acct_officer_nvql l
  join   ip_x_ip_cif_ofcr_eff e
         on e.link_customer_dept_acct_officer_nvql_hashkey = l.link_customer_dept_acct_officer_nvql_hashkey
  where  l.source_event_date &lt;= to_date(:datadt,'yyyyMMdd')
  group by l.customer_hashkey
)</t>
  </si>
  <si>
    <t>cifofc / e</t>
  </si>
  <si>
    <t>link_customer_dept_acct_officer_nvql l
JOIN effsat_link_customer_dept_acct_officer_nvql e (active_flag=1).
Dùng ở v_ar_pr: LEFT JOIN cifofc ON cifofc.sbj_ip_id = coalesce(cif.cif_ip_id, arm.prim_cst_id).</t>
  </si>
  <si>
    <t>ip_x_grp_sector as (
  select customer_hashkey,
         max_by(sector, source_event_date) as grp_id
  from   snap_sat_customer_classification
  where  source_event_date &lt;= to_date(:datadt,'yyyyMMdd')
  group by customer_hashkey
)</t>
  </si>
  <si>
    <t>sec</t>
  </si>
  <si>
    <t>ĐỔI DEDUP: max_by(sector, source_event_date) + group by (thay qualify row_number()).
sat_customer_classification. Dùng ở v_ar_pr: LEFT JOIN sec ON sec.customer_hashkey = arm.prim_cst_id.</t>
  </si>
  <si>
    <t>ip_x_grp_cust as (
  select customer_hashkey,
         max_by(cust_group, source_event_date) as grp_id
  from   snap_sat_customer_classification
  where  source_event_date &lt;= to_date(:datadt,'yyyyMMdd')
  group by customer_hashkey
)</t>
  </si>
  <si>
    <t>grp</t>
  </si>
  <si>
    <t>ĐỔI DEDUP: max_by(cust_group, source_event_date) + group by (thay qualify row_number()).
sat_customer_classification. Dùng ở v_ar_pr: LEFT JOIN grp ON grp.customer_hashkey = arm.prim_cst_id.</t>
  </si>
  <si>
    <t>ar_x_pd as (
  select account_hashkey,
         max_by(t_category, source_event_date) as pd_id
  from   snap_sat_account_classification
  where  source_event_date &lt;= to_date(:datadt,'yyyyMMdd')
  group by account_hashkey
)</t>
  </si>
  <si>
    <t>pd</t>
  </si>
  <si>
    <t>ĐỔI DEDUP: max_by(t_category, source_event_date) + group by (thay qualify row_number()).
sat_account_classification. Dùng ở v_ar_pr: LEFT JOIN pd ON pd.account_hashkey = arx.ar_id.
Lưu ý filter: WHERE NOT (coalesce(pd.pd_id,'0')='800002892' AND arm.prim_cst_id IS NULL) — so sánh dạng STRING.</t>
  </si>
  <si>
    <t>ar_fix_term as (
  select
    ha.account_hashkey                                       as ar_id,
    to_date(nullif(trim(sai.t_create_date),''),'yyyyMMdd')   as val_dt,
    to_date(nullif(trim(sai.t_mature_date),''),'yyyyMMdd')   as ntnl_mat_dt
  from   snap_hub_account ha
  left join (
     select account_hashkey,
            max_by(t_short_title,  source_event_date) as t_short_title,
            max_by(t_opening_date, source_event_date) as t_opening_date,
            max_by(t_value_date,   source_event_date) as t_value_date,
            max_by(t_mature_date,  source_event_date) as t_mature_date
     from   snap_sat_account_information
     where  source_event_date &lt;= to_date(:datadt,'yyyyMMdd')
     group by account_hashkey
  ) sai
  on sai.account_hashkey = ha.account_hashkey
)</t>
  </si>
  <si>
    <t>aft</t>
  </si>
  <si>
    <t>ĐỔI NGUỒN + DEDUP: hub_account ha LEFT JOIN (sat_account_information, max_by theo t_create_date/t_mature_date + group by) sai (thay hub_loans + sat_loans_terms + qualify).
Grain = account_hashkey → v_ar_pr: LEFT JOIN aft ON aft.ar_id = arx.ar_id (thay join theo loan_bk).</t>
  </si>
  <si>
    <t>v_ar_pr as (
  select arx.data_dt, arx.ar_id, ofc.ar_ofcr_id, cifofc.obj_ip_id as cif_ofcr_id,
         sec.grp_id as sct_id, arx.ccy_id, grp.grp_id as grp_id,
         sum(arx.bal_fcy) as pr_bal_fcy, sum(arx.bal_lcy) as pr_bal_lcy,
         aft.val_dt, aft.ntnl_mat_dt,
         case when aft.val_dt is not null then coalesce(g.gl_type_change,g.gl_type)
              else g.gl_type end as gl_type,
         g.attr, arx.gl_ac_nbr, arx.ou_id, arx.ou_id_hs,
         coalesce(cif.cif_ip_id, arm.prim_cst_id) as cst_id,
         pd.pd_id, arm.unq_id_src_stm as ar_no, arm.ar_lcs_tp_id,
         arm.ar_nm, arm.idy_lev3, arm.created_date
  from   v_ar_x_au arx
  join   glp g        on g.gl_nbr = try_cast(arx.gl_ac_nbr as int)
                     and upper(g.para_group) not in ('LAI','TTQT_NHOTHU')
  join   ar_master arm on arm.ar_id = arx.ar_id
  left join ar_x_cif cif  on cif.account_hashkey = arx.ar_id
  left join ar_x_ofcr ofc on ofc.account_hashkey = arx.ar_id
  left join ip_x_ip_cif_ofcr cifofc on cifofc.sbj_ip_id = coalesce(cif.cif_ip_id, arm.prim_cst_id)
  left join ip_x_grp_sector sec on sec.customer_hashkey = arm.prim_cst_id
  left join ip_x_grp_cust   grp on grp.customer_hashkey = arm.prim_cst_id
  left join ar_x_pd pd      on pd.account_hashkey = arx.ar_id
  left join ar_fix_term aft on aft.ar_id = arx.ar_id
  where  not (coalesce(pd.pd_id,'0') = '800002892' and arm.prim_cst_id is null)
  group by &lt;tất cả cột non-agg&gt;
)</t>
  </si>
  <si>
    <t>p</t>
  </si>
  <si>
    <t>v_ar_x_au arx
JOIN glp g ON g.gl_nbr = try_cast(arx.gl_ac_nbr as int) AND upper(g.para_group) NOT IN ('LAI','TTQT_NHOTHU')
JOIN ar_master arm ON arm.ar_id = arx.ar_id
LEFT JOIN ar_x_cif cif ON cif.account_hashkey = arx.ar_id
LEFT JOIN ar_x_ofcr ofc ON ofc.account_hashkey = arx.ar_id
LEFT JOIN ip_x_ip_cif_ofcr cifofc ON cifofc.sbj_ip_id = coalesce(cif.cif_ip_id, arm.prim_cst_id)
LEFT JOIN ip_x_grp_sector sec ON sec.customer_hashkey = arm.prim_cst_id
LEFT JOIN ip_x_grp_cust grp ON grp.customer_hashkey = arm.prim_cst_id
LEFT JOIN ar_x_pd pd ON pd.account_hashkey = arx.ar_id
LEFT JOIN ar_fix_term aft ON aft.ar_id = arx.ar_id
WHERE NOT (coalesce(pd.pd_id,'0')='800002892' AND arm.prim_cst_id IS NULL)</t>
  </si>
  <si>
    <t>v_ar_int as (
  select arx.data_dt, arx.ar_id,
    sum(case when try_cast(substr(cast(arx.gl_ac_nbr as string),1,2) as int) in (39,49)
             then arx.bal_fcy else 0 end) as bal_int_fcy,
    sum(case when upper(g.gl_type) in ('LAIDUTHU','LAIDUCHI')
             then arx.bal_lcy else 0 end) as bal_lcy,
    sum(case when upper(g.gl_type)='LAITREO' then arx.bal_fcy else 0 end) as ofbal_int_fcy,
    sum(case when upper(g.gl_type)='LAITREO' then arx.bal_lcy else 0 end) as ofbal_lcy
  from   v_ar_x_au arx
  join   glp g on g.gl_nbr = try_cast(arx.gl_ac_nbr as int)
              and upper(g.para_group) = 'LAI'
  group by arx.data_dt, arx.ar_id
)</t>
  </si>
  <si>
    <t>i</t>
  </si>
  <si>
    <t>v_ar_x_au arx JOIN glp g ON g.gl_nbr = try_cast(arx.gl_ac_nbr as int) AND upper(g.para_group)='LAI'.
Dùng ở v_rt_ar_dtl: LEFT JOIN i ON i.data_dt=p.data_dt AND i.ar_id=p.ar_id.</t>
  </si>
  <si>
    <t>v_rt_ar_dtl_pd as (
  select lp.loans_hashkey                       as ar_id,
         to_date(:datadt,'yyyyMMdd')            as data_dt,
         sum(coalesce(pd.tot_pd_pr,0))          as tot_pd_pr,
         sum(coalesce(pd.tot_pd_int,0))         as tot_pd_in,
         sum(coalesce(pd.tot_pd_pe,0))          as tot_pd_pe,
         sum(coalesce(pd.tot_pd_ps,0))          as tot_pd_ps,
         max(coalesce(pd.max_pd_pr_days,0))     as mx_pd_pr_dys,
         max(coalesce(pd.max_pd_in_days,0))     as mx_pd_int_dys,
         max(coalesce(pd.max_pd_pe_days,0))     as mx_pd_pe_dys,
         max(coalesce(pd.max_pd_ps_days,0))     as mx_pd_ps_dys
  from   business_vault.csat_loans_payment_due pd
  join ( select loans_payment_due_hashkey,
                max_by(loans_hashkey, source_event_date) as loans_hashkey
         from snap_link_loans_payment_due
         where source_event_date &lt;= to_date(:datadt,'yyyyMMdd')
         group by loans_payment_due_hashkey ) lp
         on lp.loans_payment_due_hashkey = pd.loans_payment_due_hashkey
  group by lp.loans_hashkey
)</t>
  </si>
  <si>
    <t>pd / lp</t>
  </si>
  <si>
    <t>ĐỔI NGUỒN: bỏ CTE `asi` (sat_loans_payment_due_information + _overdue).
business_vault.csat_loans_payment_due pd JOIN raw_vault.link_loans_payment_due lp ON lp.loans_payment_due_hashkey = pd.loans_payment_due_hashkey.
Số ngày quá hạn lấy trực tiếp max_pd_*_days (không còn tính datediff).
Dùng ở v_rt_ar_dtl: LEFT JOIN pd ON pd.data_dt=p.data_dt AND pd.ar_id=p.ar_id.</t>
  </si>
  <si>
    <t>v_rt_ar_dtl as (
  select p.*, i.bal_int_fcy, i.bal_lcy, i.ofbal_int_fcy, i.ofbal_lcy,
    coalesce(pd.mx_pd_ps_dys,0) as mx_pd_ps_dys, coalesce(pd.mx_pd_pe_dys,0) as mx_pd_pe_dys,
    coalesce(pd.mx_pd_int_dys,0) as mx_pd_int_dys, coalesce(pd.mx_pd_pr_dys,0) as mx_pd_pr_dys,
    coalesce(pd.tot_pd_pr,0) as tot_pd_pr, coalesce(pd.tot_pd_in,0) as tot_pd_in,
    coalesce(pd.tot_pd_pe,0) as tot_pd_pe, coalesce(pd.tot_pd_ps,0) as tot_pd_ps,
    datediff(p.ntnl_mat_dt, p.val_dt) as term_dys
  from v_ar_pr p
  left join v_ar_int i        on i.data_dt=p.data_dt and i.ar_id=p.ar_id
  left join v_rt_ar_dtl_pd pd on pd.data_dt=p.data_dt and pd.ar_id=p.ar_id
)</t>
  </si>
  <si>
    <t>ar</t>
  </si>
  <si>
    <t>v_ar_pr p
LEFT JOIN v_ar_int i ON i.data_dt=p.data_dt AND i.ar_id=p.ar_id
LEFT JOIN v_rt_ar_dtl_pd pd ON pd.data_dt=p.data_dt AND pd.ar_id=p.ar_id</t>
  </si>
  <si>
    <t>az as (
  select
    hd.business_key                                              as ar_no,
    st.t_term                                                    as term,
    to_date(nullif(trim(coalesce(si.t_create_date, si.t_value_date)),''),'yyyyMMdd') as val_dt,
    to_date(nullif(trim(si.t_maturity_date),''),'yyyyMMdd')      as ntnl_mat_dt,
    datediff(
      to_date(nullif(trim(si.t_maturity_date),''),'yyyyMMdd'),
      to_date(nullif(trim(coalesce(si.t_create_date, si.t_value_date)),''),'yyyyMMdd')
    )                                                            as term_dys
  from   snap_hub_deposits hd
  left join (
     select deposit_hashkey,
            max_by(t_create_date,   source_event_date) as t_create_date,
            max_by(t_value_date,    source_event_date) as t_value_date,
            max_by(t_maturity_date, source_event_date) as t_maturity_date
     from   snap_sat_deposits_information
     where  source_event_date &lt;= to_date(:datadt,'yyyyMMdd')
     group by deposit_hashkey
  ) si on si.deposit_hashkey = hd.deposit_hashkey
  left join (
     select deposit_hashkey,
            max_by(t_term, source_event_date) as t_term
     from   raw_vault.sat_deposits_terms
     where  source_event_date &lt;= to_date(:datadt,'yyyyMMdd')
     group by deposit_hashkey
  ) st on st.deposit_hashkey = hd.deposit_hashkey
)</t>
  </si>
  <si>
    <t>az / si / st</t>
  </si>
  <si>
    <t>ĐỔI DEDUP: max_by + group by cho sat_deposits_information và sat_deposits_terms (thay qualify row_number()).
hub_deposits hd
LEFT JOIN si (max_by t_create_date/t_value_date/t_maturity_date) ON si.deposit_hashkey = hd.deposit_hashkey
LEFT JOIN st (max_by t_term) ON st.deposit_hashkey = hd.deposit_hashkey
Dùng ở base: LEFT JOIN az ON az.ar_no = ar.ar_no (fallback opn_dt / mat_dt / term_dys).</t>
  </si>
  <si>
    <t>consumer_loan_active as (
  select consumer_loan_hashkey
  from   raw_vault.sts_hub_consumer_loan
  where  source_event_date &lt;= to_date(:datadt,'yyyyMMdd')
  group by consumer_loan_hashkey
  having max_by(cdc_status, source_event_date) &lt;&gt; 'D'
),
cons as (
  select
    h.business_key                                               as contract_no,
    s.loan_classification,
    s.pr_day,
    s.in_day,
    cast(1 as int)                                               as is_comb
  from   raw_vault.hub_consumer_loan h
  join   consumer_loan_active a
         on a.consumer_loan_hashkey = h.consumer_loan_hashkey
  join (
     select consumer_loan_hashkey,
            max_by(loan_classification, source_event_date) as loan_classification,
            max_by(pr_day,              source_event_date) as pr_day,
            max_by(in_day,              source_event_date) as in_day
     from   raw_vault.sat_consumer_loan
     where  source_event_date &lt;= to_date(:datadt,'yyyyMMdd')
     group by consumer_loan_hashkey
  ) s on s.consumer_loan_hashkey = h.consumer_loan_hashkey
)</t>
  </si>
  <si>
    <t>cons / a</t>
  </si>
  <si>
    <t>ĐỔI DEDUP: max_by(loan_classification/pr_day/in_day) + group by cho sat_consumer_loan (thay qualify row_number()).
hub_consumer_loan h JOIN consumer_loan_active a (cdc_status mới nhất &lt;&gt; 'D')
JOIN sat_consumer_loan (max_by) s ON s.consumer_loan_hashkey = h.consumer_loan_hashkey.
Dùng ở base: LEFT JOIN cons ON cons.contract_no = ar.ar_no.</t>
  </si>
  <si>
    <t>lc as (
  select customer_hashkey                                 as cst_id,
         100000000 + max(cast(asset_class as int))        as ln_cl_cal_id
  from   snap_sat_customer_classification
  where  source_event_date &lt;= to_date(:datadt,'yyyyMMdd')
    and  asset_class is not null
    and  cast(asset_class as int) &lt;&gt; 0
  group by customer_hashkey
)</t>
  </si>
  <si>
    <t>lc</t>
  </si>
  <si>
    <t>ĐỔI NGUỒN: sat_customer_classification.asset_class (thay sat_loans_payment_due_classification.t_vmb_ln_class + 2 link).
Grain = customer_hashkey. Dùng ở INSERT: LEFT JOIN lc ON lc.cst_id = b.cst_id.</t>
  </si>
  <si>
    <t>gl as (
  select customer_hashkey                                 as cst_id,
         100000000 + max(cast(asset_class as int))        as ln_cl_gl_id
  from   snap_sat_customer_classification
  where  source_event_date &lt;= to_date(:datadt,'yyyyMMdd')
    and  asset_class is not null
    and  cast(asset_class as int) &lt;&gt; 0
  group by customer_hashkey
)</t>
  </si>
  <si>
    <t>gl</t>
  </si>
  <si>
    <t>Cùng nguồn/logic như lc (asset_class → ln_cl_gl_id).
Dùng ở INSERT: LEFT JOIN gl ON gl.cst_id = b.cst_id.</t>
  </si>
  <si>
    <t>ou as (
  select ou_id, ou_dim_id from cb_ou_dim
  where eff_to_dt is null and start_wk_dt is not null
)</t>
  </si>
  <si>
    <t>ou</t>
  </si>
  <si>
    <t>cb_ou_dim (eff_to_dt IS NULL AND start_wk_dt IS NOT NULL).
Dùng ở INSERT: LEFT JOIN ou ON ou.ou_id = b.ou_id.</t>
  </si>
  <si>
    <t>ofcr as (
  select ou_ofcr_id, ou_ofcr_dim_id from cb_ofcr_dim
  where eff_to_dt is null and start_wk_dt is not null
)</t>
  </si>
  <si>
    <t>ofcr</t>
  </si>
  <si>
    <t>cb_ofcr_dim (eff_to_dt IS NULL AND start_wk_dt IS NOT NULL).
Dùng ở INSERT: LEFT JOIN ofcr ON ofcr.ou_ofcr_id = b.ar_ofcr_id.</t>
  </si>
  <si>
    <t>ldt as (
  select ar_id, bal_amt_lcy, bal_amt_fcy, offbal_int_amt_lcy, offbal_int_amt_fcy,
         odue_ln_amt_lcy, odue_ln_amt_fcy, non_perf_ln_amt_lcy, non_perf_ln_amt_fcy,
         act_av_bal, act_av_bal_lcy, act_av_bal_fcy, act_av_bal_by_yr, act_av_bal_by_yr_fcy
  from   rt_ar_dtl
  where  cdr_dt_id = (select max(msr_prd_id) from v_date_of_work where msr_prd_id &lt; cast(:datadt as int))
    and  bal_amt_lcy &lt;&gt; 0
)</t>
  </si>
  <si>
    <t>ldt</t>
  </si>
  <si>
    <t>rt_ar_dtl ngày làm việc trước (cdr_dt_id = max(msr_prd_id &lt; :DATADT) từ v_date_of_work), bal_amt_lcy&lt;&gt;0.
Dùng ở INSERT: LEFT JOIN ldt ON ldt.ar_id = b.ar_id.</t>
  </si>
  <si>
    <t>base as (
  select ar.ar_id, ar.ar_no, ar.ar_nm, ar.ar_lcs_tp_id, ar.idy_lev3, ar.created_date,
    coalesce(ar.ou_id, ar.ou_id_hs) as ou_id, ar.ou_id_hs as ou_id_ctr,
    ar.cst_id, ar.grp_id, ar.ccy_id, ar.gl_ac_nbr, ar.gl_type, ar.attr,
    ar.sct_id, ar.pd_id, ar.ar_ofcr_id, ar.cif_ofcr_id,
    coalesce(ar.val_dt,      az.val_dt)      as opn_dt,
    coalesce(ar.ntnl_mat_dt, az.ntnl_mat_dt) as mat_dt,
    coalesce(ar.term_dys,    az.term_dys)    as term_dys,
    ar.mx_pd_ps_dys, ar.mx_pd_pe_dys,
    case when coalesce(cons.is_comb,0)=1 then coalesce(cons.in_day,0)
         else coalesce(ar.mx_pd_int_dys,0) end as mx_pd_int_dys,
    case when substr(ar.ar_no,1,4)='pdpd'
           then datediff(ar.ntnl_mat_dt, to_date(:datadt,'yyyyMMdd'))
         when coalesce(cons.is_comb,0)=1 then coalesce(cons.pr_day,0)
         else coalesce(ar.mx_pd_pr_dys,0) end as mx_pd_pr_dys,
    ar.tot_pd_pr, ar.tot_pd_in, ar.tot_pd_pe, ar.tot_pd_ps,
    ar.pr_bal_lcy, ar.pr_bal_fcy,
    ar.bal_lcy, ar.bal_int_fcy, ar.ofbal_lcy, ar.ofbal_int_fcy,
    cons.loan_classification as cons_loan_class
  from v_rt_ar_dtl ar
  left join az   on az.ar_no = ar.ar_no
  left join cons on cons.contract_no = ar.ar_no
)</t>
  </si>
  <si>
    <t>b</t>
  </si>
  <si>
    <t>v_rt_ar_dtl ar
LEFT JOIN az ON az.ar_no = ar.ar_no
LEFT JOIN cons ON cons.contract_no = ar.ar_no
→ là nguồn chính (b) của câu INSERT.</t>
  </si>
  <si>
    <t>insert into rt_ar_dtl select ... from base b
  left join lc   on lc.cst_id = b.cst_id
  left join gl   on gl.cst_id = b.cst_id
  left join ou   on ou.ou_id = b.ou_id
  left join ofcr on ofcr.ou_ofcr_id = b.ar_ofcr_id
  left join rev  on rev.ar_id = b.ar_id
  left join ldt  on ldt.ar_id = b.ar_id ;</t>
  </si>
  <si>
    <t>b (final)</t>
  </si>
  <si>
    <t>INSERT / LEFT JOIN</t>
  </si>
  <si>
    <t>Câu INSERT chính: FROM base b
LEFT JOIN lc ON lc.cst_id = b.cst_id
LEFT JOIN gl ON gl.cst_id = b.cst_id
LEFT JOIN ou ON ou.ou_id = b.ou_id
LEFT JOIN ofcr ON ofcr.ou_ofcr_id = b.ar_ofcr_id
LEFT JOIN rev ON rev.ar_id = b.ar_id
LEFT JOIN ldt ON ldt.ar_id = b.ar_id</t>
  </si>
  <si>
    <t>JOIN SCHEMA — MERGE / UPDATE RT_AR_DTL</t>
  </si>
  <si>
    <t>MERGE INTO rt_ar_dtl tgt USING (select trừ rt_ar_dtl rt + các join dưới) upd
ON tgt.ar_id = upd.ar_id AND tgt.cdr_dt_id = cast(:datadt as int).</t>
  </si>
  <si>
    <t>from rt_ar_dtl rt   -- nguồn của subquery upd (chỉ dòng cdr_dt_id = :datadt)</t>
  </si>
  <si>
    <t>rt</t>
  </si>
  <si>
    <t>rt_ar_dtl rt WHERE rt.cdr_dt_id = cast(:datadt as int). Là bảng gốc của subquery upd.</t>
  </si>
  <si>
    <t>left join term_band_dim tb
  on greatest(greatest(rt.mx_pd_pr_dys,rt.mx_pd_int_dys),
              greatest(rt.mx_pd_ps_dys,rt.mx_pd_pe_dys)) between tb.nod_fm and tb.nod_to</t>
  </si>
  <si>
    <t>tb</t>
  </si>
  <si>
    <t>LEFT JOIN term_band_dim tb ON greatest(4 mx_pd) BETWEEN tb.nod_fm AND tb.nod_to → mx_od_band_id.</t>
  </si>
  <si>
    <t>left join ( ...GCIINT... ) r1 on r1.ar_id = rt.ar_id
-- r1 = lãi credit tài khoản (GCIINT), ưu tiên.
-- nguồn: snap_sat_account_classification (t_condition_group, latest &lt;= :DATADT)
--       + sat_account_balance (t_currency, t_open_actual_bal) — bảng giao dịch: source_event_date = :DATADT
--       JOIN hub_gci ON substr(business_key,1,len-8) = &lt;condition_group&gt;||&lt;ccy&gt;, phần đuôi yyyyMMdd &lt;= :DATADT
--       JOIN sat_gci_information (t_cr_int_rate, t_cr_limit_amt)
-- posexplode t_cr_int_rate theo '::' , cr_limit_amt = element_at(split(t_cr_limit_amt,'::'), pos+1) (null → 999999999999)
-- open_bal &lt; 0 → 0.0001 ; chọn bậc có cr_limit_amt nhỏ nhất mà &gt;= open_bal.</t>
  </si>
  <si>
    <t>r1 (GCIINT)</t>
  </si>
  <si>
    <t>sat_account_classification acl
JOIN sat_account_balance abl ON abl.account_hashkey = acl.account_hashkey
JOIN hub_gci hg ON substr(hg.business_key,1,len-8) = cg||ccy
JOIN sat_gci_information sg ON sg.gci_hashkey = hg.gci_hashkey
→ LEFT JOIN r1 ON r1.ar_id = rt.ar_id (ưu tiên khi eff_rate_pct&lt;&gt;0).</t>
  </si>
  <si>
    <t>left join ( ...UNION ALL... ) r2 on r2.ar_id = rt.ar_id
-- r2 = fallback (thay v_ar_x_rate): max(eff_rate_pct) per ar_id
-- Part I (lãi vay): snap_hub_loans + snap_hub_account + sat_loans_rate (t_interest_rate + t_interest_spread)
-- Part O (lãi phạt): sat_loans_payment_due_overdue + snap_link_loans_payment_due + snap_hub_loans + snap_hub_account
--                      (t_penalty_rate + t_penalty_spread)</t>
  </si>
  <si>
    <t>r2 (fallback)</t>
  </si>
  <si>
    <t>Part I: hub_loans hl JOIN hub_account ha ON ha.business_key=hl.business_key JOIN sat_loans_rate slr ON slr.loans_hashkey=hl.loans_hashkey
UNION ALL
Part O: sat_loans_payment_due_overdue spo JOIN link_loans_payment_due llp JOIN hub_loans hl JOIN hub_account ha
→ LEFT JOIN r2 ON r2.ar_id = rt.ar_id.</t>
  </si>
  <si>
    <t>left join (
     select customer_hashkey as cst_id,
            max_by(industry, source_event_date) as grp_id
     from   snap_sat_customer_classification
     where  source_event_date &lt;= to_date(:datadt,'yyyyMMdd')
     group by customer_hashkey
   ) grp on grp.cst_id = rt.cst_id</t>
  </si>
  <si>
    <t>ĐỔI CỘT + DEDUP: sat_customer_classification.industry (thay cust_group), max_by(industry, source_event_date) + group by (thay qualify row_number()) → LEFT JOIN grp ON grp.cst_id = rt.cst_id → CST_GRP_ID.</t>
  </si>
  <si>
    <t>left join ( select hf.forex_hashkey as ar_id, rf.ref_hashkey as ar_pps_tp_id
            from raw_vault.hub_forex hf
            left join ( select forex_hashkey,
                               max_by(t_buyfcy_pp, source_event_date) as t_buyfcy_pp
                        from raw_vault.sat_forex_classification
                        where source_event_date &lt;= to_date(:datadt,'yyyyMMdd')
                        group by forex_hashkey ) sf on sf.forex_hashkey = hf.forex_hashkey
            left join raw_vault.ref_t24_ocbh_fx_buyfcy_purpose rf on rf.t_buyfcy_pp = sf.t_buyfcy_pp
            where sf.t_buyfcy_pp is not null
          ) pps on pps.ar_id = rt.ar_id</t>
  </si>
  <si>
    <t>pps</t>
  </si>
  <si>
    <t>hub_forex hf
LEFT JOIN sf (sat_forex_classification, max_by t_buyfcy_pp theo forex_hashkey) ON sf.forex_hashkey = hf.forex_hashkey
LEFT JOIN ref_t24_ocbh_fx_buyfcy_purpose rf ON rf.t_buyfcy_pp = sf.t_buyfcy_pp
WHERE sf.t_buyfcy_pp IS NOT NULL
→ LEFT JOIN pps ON pps.ar_id = rt.ar_id → pps_tp_id.</t>
  </si>
  <si>
    <t>left join rt_ar_dtl ldt2
  on ldt2.ar_id = rt.ar_id
 and ldt2.cdr_dt_id = (select max(msr_prd_id) from v_date_of_work where msr_prd_id &lt; cast(:datadt as int))</t>
  </si>
  <si>
    <t>ldt2</t>
  </si>
  <si>
    <t>rt_ar_dtl ldt2 (ngày trước) ON ldt2.ar_id=rt.ar_id AND ldt2.cdr_dt_id = prev working day. Dùng tính dec/incr odue &amp; non_perf.</t>
  </si>
  <si>
    <t>FIELD MAPPING — RT_AR_DTL (INSERT)</t>
  </si>
  <si>
    <t>b.ar_id</t>
  </si>
  <si>
    <t>Khóa chính = account_hashkey (grain 1 dòng/account/ngày). Từ base b (← v_rt_ar_dtl ar).</t>
  </si>
  <si>
    <t>AR_NO</t>
  </si>
  <si>
    <t>b.ar_no</t>
  </si>
  <si>
    <t>b.ar_nm</t>
  </si>
  <si>
    <t>AR_LCS_TP_ID</t>
  </si>
  <si>
    <t>b.ar_lcs_tp_id ← ar_lcs: coalesce(ln_status, dep_status, 100500002).
Loan: t_status='MAT' → 100500001 CLOSED, else 100500002 OPEN.
Deposit: t_rollover_date not null → 100500003 ROLLOVER; t_principal&lt;&gt;0 → 100500002 OPEN; else 100500001 CLOSED.</t>
  </si>
  <si>
    <t>Thay hardcode cũ (sac.ar_lcs_tp_id). Mã CV 1005 khớp on-prem: 001 CLOSED / 002 OPEN / 003 ROLLOVER.</t>
  </si>
  <si>
    <t>IDY_LEV3</t>
  </si>
  <si>
    <t>INIT</t>
  </si>
  <si>
    <t>b.idy_lev3 = cast(null as bigint)</t>
  </si>
  <si>
    <t>DATE</t>
  </si>
  <si>
    <t>b.created_date</t>
  </si>
  <si>
    <t>INT</t>
  </si>
  <si>
    <t>PARAM</t>
  </si>
  <si>
    <t>cast(:datadt as int)</t>
  </si>
  <si>
    <t>Tham số chạy job, ép kiểu INT. Dùng làm điều kiện khóa của MERGE (tgt.cdr_dt_id).</t>
  </si>
  <si>
    <t>coalesce(b.ou_id, b.ou_id_hs)</t>
  </si>
  <si>
    <t>Ưu tiên OU_ID logic nghiệp vụ (ar.ou_id, hiện luôn NULL vì v_ar_x_au không gán) → fallback OU_ID_HS (branch_hashkey từ v_crb_stg).</t>
  </si>
  <si>
    <t>OU_ID_CTR</t>
  </si>
  <si>
    <t>b.ou_id_ctr = ar.ou_id_hs</t>
  </si>
  <si>
    <t>CST_ID</t>
  </si>
  <si>
    <t>b.cst_id</t>
  </si>
  <si>
    <t>CST_GRP_ID</t>
  </si>
  <si>
    <t>cast(null as bigint) — init null; ⚠ UPDATE (MERGE) → grp.industry</t>
  </si>
  <si>
    <t>INIT = NULL khi INSERT; giá trị thật được set ở bước MERGE (xem E137) từ sat_customer_classification.industry.</t>
  </si>
  <si>
    <t>CIF_OFCR_ID</t>
  </si>
  <si>
    <t>case when coalesce(b.cif_ofcr_id,0)=0 then 100000038 else b.cif_ofcr_id end</t>
  </si>
  <si>
    <t>Mặc định 100000038 (mã CV "chưa xác định") khi cif_ofcr_id rỗng hoặc = 0.</t>
  </si>
  <si>
    <t>OFCR_ID</t>
  </si>
  <si>
    <t>case when coalesce(b.ar_ofcr_id,0)=0 then 100000038 else b.ar_ofcr_id end</t>
  </si>
  <si>
    <t>Mặc định 100000038 (mã CV "chưa xác định") khi ar_ofcr_id rỗng hoặc = 0.</t>
  </si>
  <si>
    <t>CCY_ID</t>
  </si>
  <si>
    <t>b.ccy_id</t>
  </si>
  <si>
    <t>b.gl_ac_nbr as gl</t>
  </si>
  <si>
    <t>b.gl_type as gl_tp_id</t>
  </si>
  <si>
    <t>PD_ID</t>
  </si>
  <si>
    <t>b.pd_id</t>
  </si>
  <si>
    <t>pd_id lấy từ sat_account_classification.t_category (kiểu STRING). Filter dùng coalesce(pd.pd_id,'0')='800002892'.</t>
  </si>
  <si>
    <t>SCTR_ID</t>
  </si>
  <si>
    <t>b.sct_id as sctr_id</t>
  </si>
  <si>
    <t>IDY_ID</t>
  </si>
  <si>
    <t>0 — init=0</t>
  </si>
  <si>
    <t>OPN_DT</t>
  </si>
  <si>
    <t>coalesce(ar.val_dt, az.val_dt)</t>
  </si>
  <si>
    <t>Ngày hiệu lực (t_create_date) từ ar_fix_term; nếu NULL (không có sat_account_information hoặc không phải AZ) → fallback az.val_dt (t_create_date/t_value_date của deposit).</t>
  </si>
  <si>
    <t>MAT_DT</t>
  </si>
  <si>
    <t>coalesce(ar.ntnl_mat_dt, az.ntnl_mat_dt)</t>
  </si>
  <si>
    <t>Ngày đáo hạn (t_mature_date) từ ar_fix_term; fallback az.ntnl_mat_dt (t_maturity_date của deposit).</t>
  </si>
  <si>
    <t>TERM_DYS</t>
  </si>
  <si>
    <t>coalesce(ar.term_dys, az.term_dys) = datediff(ntnl_mat_dt, val_dt)</t>
  </si>
  <si>
    <t>= datediff(mat_dt, opn_dt), tính lại ở v_rt_ar_dtl (không lấy trực tiếp từ ar_fix_term/az).</t>
  </si>
  <si>
    <t>MX_PD_PS_DYS</t>
  </si>
  <si>
    <t>coalesce(ar.mx_pd_ps_dys, 0)</t>
  </si>
  <si>
    <t>MX_PD_PE_DYS</t>
  </si>
  <si>
    <t>coalesce(ar.mx_pd_pe_dys, 0)</t>
  </si>
  <si>
    <t>MX_PD_INT_DYS</t>
  </si>
  <si>
    <t>case when coalesce(cons.is_comb,0)=1 then coalesce(cons.in_day,0) else coalesce(ar.mx_pd_int_dys,0) end</t>
  </si>
  <si>
    <t>Consumer loan (is_comb=1) ưu tiên in_day (sat_consumer_loan); ngược lại dùng mx_pd_int_dys từ v_rt_ar_dtl_pd (csat_loans_payment_due).</t>
  </si>
  <si>
    <t>MX_PD_PR_DYS</t>
  </si>
  <si>
    <t>case when substr(ar.ar_no,1,4)='pdpd' then datediff(ar.ntnl_mat_dt,:datadt) when coalesce(cons.is_comb,0)=1 then coalesce(cons.pr_day,0) else coalesce(ar.mx_pd_pr_dys,0) end</t>
  </si>
  <si>
    <t>3 nhánh ưu tiên: (1) AR_NO bắt đầu 'pdpd' → số ngày còn lại tới đáo hạn (âm nếu đã quá hạn); (2) consumer loan → pr_day; (3) mặc định mx_pd_pr_dys.</t>
  </si>
  <si>
    <t>BAL_AMT_LCY</t>
  </si>
  <si>
    <t>DECIMAL</t>
  </si>
  <si>
    <t>case when b.attr='d' then -1*b.pr_bal_lcy else b.pr_bal_lcy end</t>
  </si>
  <si>
    <t>Đảo dấu nếu GL_PARAM.attr='d' (bên Nợ). PR_BAL_LCY tổng hợp từ v_crb_stg qua v_ar_x_au → v_ar_pr.</t>
  </si>
  <si>
    <t>BAL_AMT_FCY</t>
  </si>
  <si>
    <t>case when b.attr='d' then -1*b.pr_bal_fcy else b.pr_bal_fcy end</t>
  </si>
  <si>
    <t>BAL_INT_AMT_LCY</t>
  </si>
  <si>
    <t>case when b.attr='d' then -1*b.bal_lcy else b.bal_lcy end</t>
  </si>
  <si>
    <t>BAL_INT_AMT_FCY</t>
  </si>
  <si>
    <t>case when b.attr='d' then -1*b.bal_int_fcy else b.bal_int_fcy end</t>
  </si>
  <si>
    <t>OFFBAL_INT_AMT_LCY</t>
  </si>
  <si>
    <t>-1 * coalesce(b.ofbal_lcy,0)</t>
  </si>
  <si>
    <t>OFFBAL_INT_AMT_FCY</t>
  </si>
  <si>
    <t>-1 * coalesce(b.ofbal_int_fcy,0)</t>
  </si>
  <si>
    <t>AR_NO 'pdpd' (phải thu/phải trả) → lấy chính BAL_AMT_FCY thay vì tổng quá hạn gốc; còn lại lấy tot_pd_pr từ v_rt_ar_dtl_pd (csat_loans_payment_due).</t>
  </si>
  <si>
    <t>coalesce(b.tot_pd_ps,0)</t>
  </si>
  <si>
    <t>coalesce(b.tot_pd_pe,0)</t>
  </si>
  <si>
    <t>coalesce(b.tot_pd_in,0)</t>
  </si>
  <si>
    <t>OPN_BAL_LCY</t>
  </si>
  <si>
    <t>coalesce(ldt.bal_amt_lcy,0)</t>
  </si>
  <si>
    <t>Số dư đầu kỳ = BAL_AMT_LCY của ngày làm việc liền trước (CTE ldt, lấy từ rt_ar_dtl chính nó, cdr_dt_id = ngày trước theo v_date_of_work).</t>
  </si>
  <si>
    <t>OPN_BAL_FCY</t>
  </si>
  <si>
    <t>coalesce(ldt.bal_amt_fcy,0)</t>
  </si>
  <si>
    <t>ACT_AV_BAL</t>
  </si>
  <si>
    <t>coalesce(ldt.act_av_bal,0)</t>
  </si>
  <si>
    <t>ACT_AV_BAL_LCY</t>
  </si>
  <si>
    <t>coalesce(ldt.act_av_bal_lcy,0)</t>
  </si>
  <si>
    <t>ACT_AV_BAL_FCY</t>
  </si>
  <si>
    <t>coalesce(ldt.act_av_bal_fcy,0)</t>
  </si>
  <si>
    <t>ACT_AV_BAL_BY_YR</t>
  </si>
  <si>
    <t>coalesce(ldt.act_av_bal_by_yr,0)</t>
  </si>
  <si>
    <t>ACT_AV_BAL_BY_YR_FCY</t>
  </si>
  <si>
    <t>coalesce(ldt.act_av_bal_by_yr_fcy,0)</t>
  </si>
  <si>
    <t>DEC_AMT_LCY</t>
  </si>
  <si>
    <t>case when bal_amt_lcy &lt; coalesce(ldt.bal_amt_lcy,0) then coalesce(ldt.bal_amt_lcy,0)-bal_amt_lcy else 0 end</t>
  </si>
  <si>
    <t>Biến động giảm LCY so với ngày trước (dương khi số dư giảm).</t>
  </si>
  <si>
    <t>INCR_AMT_LCY</t>
  </si>
  <si>
    <t>case when bal_amt_lcy &gt; coalesce(ldt.bal_amt_lcy,0) then bal_amt_lcy-coalesce(ldt.bal_amt_lcy,0) else 0 end</t>
  </si>
  <si>
    <t>DEC_AMT_FCY</t>
  </si>
  <si>
    <t>case when bal_amt_fcy &lt; coalesce(ldt.bal_amt_fcy,0) then coalesce(ldt.bal_amt_fcy,0)-bal_amt_fcy else 0 end</t>
  </si>
  <si>
    <t>INCR_AMT_FCY</t>
  </si>
  <si>
    <t>case when bal_amt_fcy &gt; coalesce(ldt.bal_amt_fcy,0) then bal_amt_fcy-coalesce(ldt.bal_amt_fcy,0) else 0 end</t>
  </si>
  <si>
    <t>OFFBAL_INT_DEC_AMT_LCY</t>
  </si>
  <si>
    <t>case when offbal_int_amt_lcy &lt; coalesce(ldt.offbal_int_amt_lcy,0) then coalesce(ldt.offbal_int_amt_lcy,0)-offbal_int_amt_lcy else 0 end</t>
  </si>
  <si>
    <t>OFFBAL_INT_INCR_AMT_LCY</t>
  </si>
  <si>
    <t>case when offbal_int_amt_lcy &gt; coalesce(ldt.offbal_int_amt_lcy,0) then offbal_int_amt_lcy-coalesce(ldt.offbal_int_amt_lcy,0) else 0 end</t>
  </si>
  <si>
    <t>OFFBAL_INT_DEC_AMT_FCY</t>
  </si>
  <si>
    <t>case when offbal_int_amt_fcy &lt; coalesce(ldt.offbal_int_amt_fcy,0) then coalesce(ldt.offbal_int_amt_fcy,0)-offbal_int_amt_fcy else 0 end</t>
  </si>
  <si>
    <t>OFFBAL_INT_INCR_AMT_FCY</t>
  </si>
  <si>
    <t>case when offbal_int_amt_fcy &gt; coalesce(ldt.offbal_int_amt_fcy,0) then offbal_int_amt_fcy-coalesce(ldt.offbal_int_amt_fcy,0) else 0 end</t>
  </si>
  <si>
    <t>ODUE_LN_AMT_LCY</t>
  </si>
  <si>
    <t>case when ((coalesce(mx_pd_ps_dys,0)+coalesce(mx_pd_pe_dys,0)+coalesce(mx_pd_pr_dys,0)+coalesce(mx_pd_int_dys,0) &gt; 0) or coalesce(lc.ln_cl_cal_id,100000001) &gt; 100000001) and b.gl_type in ('chovaytt1','novamc') then bal_amt_lcy else 0 end</t>
  </si>
  <si>
    <t>Điều kiện quá hạn: LCY dùng TỔNG 4 loại ngày quá hạn &gt; 0 (khác FCY dùng GREATEST lồng nhau) HOẶC nhóm nợ (lc.ln_cl_cal_id) &gt; nhóm 1; chỉ áp dụng cho GL_TYPE 'chovaytt1'/'novamc'.</t>
  </si>
  <si>
    <t>ODUE_LN_AMT_FCY</t>
  </si>
  <si>
    <t>case when ((greatest(greatest(mx_pd_pr_dys,mx_pd_int_dys),greatest(mx_pd_ps_dys,mx_pd_pe_dys)) &gt; 0) or coalesce(lc.ln_cl_cal_id,100000001) &gt; 100000001) and b.gl_type in ('chovaytt1','novamc') then bal_amt_fcy else 0 end</t>
  </si>
  <si>
    <t>Điều kiện quá hạn FCY: dùng GREATEST(GREATEST(pr,int), GREATEST(ps,pe)) &gt; 0 (khác LCY dùng tổng cộng) HOẶC nhóm nợ &gt; nhóm 1.</t>
  </si>
  <si>
    <t>ODUE_LN_AMT_DEC_LCY</t>
  </si>
  <si>
    <t>INIT / MERGE</t>
  </si>
  <si>
    <t>init (merge tính lại): case when odue_lcy &lt; ldt2 then ldt2-odue else 0 end</t>
  </si>
  <si>
    <t>ODUE_LN_AMT_INCR_LCY</t>
  </si>
  <si>
    <t>0 init; ⚠ MERGE: case when odue_lcy &gt; ldt2 then odue-ldt2 else 0 end</t>
  </si>
  <si>
    <t>ODUE_LN_AMT_DEC_FCY</t>
  </si>
  <si>
    <t>0 init; ⚠ MERGE: case when odue_fcy &lt; ldt2 then ldt2-odue else 0 end</t>
  </si>
  <si>
    <t>ODUE_LN_AMT_INCR_FCY</t>
  </si>
  <si>
    <t>0 init; ⚠ MERGE: case when odue_fcy &gt; ldt2 then odue-ldt2 else 0 end</t>
  </si>
  <si>
    <t>NON_PERF_LN_AMT_LCY</t>
  </si>
  <si>
    <t>case when coalesce(lc.ln_cl_cal_id,100000001) &gt; 100000002 and b.gl_type in ('chovaytt1','novamc') then bal_amt_lcy else 0 end</t>
  </si>
  <si>
    <t>Nợ xấu (NPL): nhóm nợ (lc.ln_cl_cal_id, từ asset_class) &gt; nhóm 2, chỉ áp dụng GL_TYPE 'chovaytt1'/'novamc'.</t>
  </si>
  <si>
    <t>NON_PERF_LN_AMT_FCY</t>
  </si>
  <si>
    <t>case when coalesce(lc.ln_cl_cal_id,100000001) &gt; 100000002 and b.gl_type in ('chovaytt1','novamc') then bal_amt_fcy else 0 end</t>
  </si>
  <si>
    <t>NON_PERF_LN_AMT_DEC_LCY</t>
  </si>
  <si>
    <t>0 init; ⚠ MERGE: case when npl_lcy &lt; ldt2 then ldt2-npl else 0 end</t>
  </si>
  <si>
    <t>NON_PERF_LN_AMT_INCR_LCY</t>
  </si>
  <si>
    <t>0 init; ⚠ MERGE: case when npl_lcy &gt; ldt2 then npl-ldt2 else 0 end</t>
  </si>
  <si>
    <t>NON_PERF_LN_AMT_DEC_FCY</t>
  </si>
  <si>
    <t>0 init; ⚠ MERGE: case when npl_fcy &lt; ldt2 then ldt2-npl else 0 end</t>
  </si>
  <si>
    <t>NON_PERF_LN_AMT_INCR_FCY</t>
  </si>
  <si>
    <t>0 init; ⚠ MERGE: case when npl_fcy &gt; ldt2 then npl-ldt2 else 0 end</t>
  </si>
  <si>
    <t>OU_PRN_AREA_ID</t>
  </si>
  <si>
    <t>ou.ou_dim_id</t>
  </si>
  <si>
    <t>Map OU_ID (branch) sang OU_DIM_ID (surrogate key) qua cb_ou_dim, chỉ lấy bản ghi hiệu lực (eff_to_dt IS NULL).</t>
  </si>
  <si>
    <t>ofcr.ou_ofcr_dim_id</t>
  </si>
  <si>
    <t>Map AR_OFCR_ID sang OU_OFCR_DIM_ID (surrogate key) qua cb_ofcr_dim, chỉ lấy bản ghi hiệu lực (eff_to_dt IS NULL).</t>
  </si>
  <si>
    <t>LN_CL_BY_CAL_ID</t>
  </si>
  <si>
    <t>coalesce(lc.ln_cl_cal_id, 100000001)</t>
  </si>
  <si>
    <t>Nhóm nợ theo lịch sử/CIC (lc): 100000000 + asset_class từ sat_customer_classification; mặc định nhóm 1 (100000001) nếu không có phân loại.</t>
  </si>
  <si>
    <t>LN_CL_BY_GL_ID</t>
  </si>
  <si>
    <t>coalesce(cast(b.cons_loan_class as bigint), gl.ln_cl_gl_id)</t>
  </si>
  <si>
    <t>Ưu tiên phân loại consumer loan (cons_loan_class) nếu có; fallback nhóm nợ theo GL (gl.ln_cl_gl_id, cùng công thức asset_class như lc).</t>
  </si>
  <si>
    <t>REV_PS_AMT_FCY</t>
  </si>
  <si>
    <t>coalesce(rev.rev_ps_amt_fcy,0)</t>
  </si>
  <si>
    <t>REV = lãi dự thu bị thoái thu (revenue reversal), nguồn sat_ln_cust_revs_dtls, k_type='PDSCH_REV' (thoái thu quá hạn gốc).</t>
  </si>
  <si>
    <t>REV_PS_AMT_LCY</t>
  </si>
  <si>
    <t>coalesce(rev.rev_ps_amt_fcy,0) * TIGIA; TIGIA = case when pr_bal_fcy=0 or pr_bal_lcy=0 then 1 else pr_bal_lcy/pr_bal_fcy end</t>
  </si>
  <si>
    <t>REV_PE_AMT_FCY</t>
  </si>
  <si>
    <t>coalesce(rev.rev_pe_amt_fcy,0)</t>
  </si>
  <si>
    <t>REV_PE_AMT_LCY</t>
  </si>
  <si>
    <t>coalesce(rev.rev_pe_amt_fcy,0) * TIGIA</t>
  </si>
  <si>
    <t>REV_IN_AMT_FCY</t>
  </si>
  <si>
    <t>coalesce(rev.rev_in_amt_fcy,0)</t>
  </si>
  <si>
    <t>REV_IN_AMT_LCY</t>
  </si>
  <si>
    <t>coalesce(rev.rev_in_amt_fcy,0) * TIGIA</t>
  </si>
  <si>
    <t>REV_ACC_AMT_FCY</t>
  </si>
  <si>
    <t>coalesce(rev.rev_acc_amt_fcy,0)</t>
  </si>
  <si>
    <t>REV_ACC_AMT_LCY</t>
  </si>
  <si>
    <t>coalesce(rev.rev_acc_amt_fcy,0) * TIGIA</t>
  </si>
  <si>
    <t>MX_OD_DYS</t>
  </si>
  <si>
    <t>0 init; ⚠ MERGE → greatest(greatest(mx_pd_pr,mx_pd_int),greatest(mx_pd_ps,mx_pd_pe))</t>
  </si>
  <si>
    <t>INIT=0 khi INSERT; MERGE tính GREATEST của 4 loại ngày quá hạn (PR/INT/PS/PE) → số ngày quá hạn lớn nhất.</t>
  </si>
  <si>
    <t>MX_OD_BAND_ID</t>
  </si>
  <si>
    <t>0 init; ⚠ MERGE → tb.term_band_dim_id</t>
  </si>
  <si>
    <t>INIT=0 khi INSERT; MERGE map MX_OD_DYS vào dải kỳ hạn quá hạn (term_band_dim, nod_fm/nod_to).</t>
  </si>
  <si>
    <t>INIT=0 khi INSERT; MERGE ưu tiên lãi suất tín chấp GCI (r1) nếu khác 0, ngược lại fallback lãi vay/lãi phạt hợp đồng (r2, MAX).</t>
  </si>
  <si>
    <t>INT_RATE</t>
  </si>
  <si>
    <t>0 init</t>
  </si>
  <si>
    <t>FTP_RATE_RATIO_FCY</t>
  </si>
  <si>
    <t>FTP_RATE_RATIO_LCY</t>
  </si>
  <si>
    <t>PPS_TP_ID</t>
  </si>
  <si>
    <t>0 init; ⚠ MERGE → pps.ar_pps_tp_id</t>
  </si>
  <si>
    <t>INIT=0 khi INSERT; MERGE lấy từ hub_forex + sat_forex_classification.t_buyfcy_pp map qua ref_t24_ocbh_fx_buyfcy_purpose.</t>
  </si>
  <si>
    <t>TIMESTAMP</t>
  </si>
  <si>
    <t>cast(null as timestamp) init; ⚠ MERGE → current_timestamp()</t>
  </si>
  <si>
    <t>INIT=NULL khi INSERT; MERGE set = current_timestamp() (thời điểm cập nhật MERGE).</t>
  </si>
  <si>
    <t>FIELD MAPPING — MERGE UPDATE SET</t>
  </si>
  <si>
    <t>greatest(greatest(rt.mx_pd_pr_dys, rt.mx_pd_int_dys), greatest(rt.mx_pd_ps_dys, rt.mx_pd_pe_dys))</t>
  </si>
  <si>
    <t>Tính lại mỗi lần chạy (không lưu trữ trung gian) từ 4 cột mx_pd_* của chính dòng rt_ar_dtl vừa INSERT.</t>
  </si>
  <si>
    <t>tb.term_band_dim_id</t>
  </si>
  <si>
    <t>Tra term_band_dim theo khoảng [nod_fm, nod_to] chứa MX_OD_DYS vừa tính (không dùng giá trị INIT=0).</t>
  </si>
  <si>
    <t>case when coalesce(r1.eff_rate_pct,0)&lt;&gt;0 then r1.eff_rate_pct else coalesce(r2.eff_rate_pct,0) end</t>
  </si>
  <si>
    <t>GCI (r1) ưu tiên nếu ≠ 0; fallback lãi vay/lãi phạt hợp đồng MAX (r2). Nếu cả 2 =0 → giữ 0.</t>
  </si>
  <si>
    <t>grp.grp_id (sat_customer_classification.industry)</t>
  </si>
  <si>
    <t>ĐỔI CỘT: sat_customer_classification.industry (không phải cust_group như ip_x_grp_cust dùng ở v_ar_pr) — join theo cst_id của dòng rt_ar_dtl.</t>
  </si>
  <si>
    <t>pps.ar_pps_tp_id</t>
  </si>
  <si>
    <t>Lấy từ hub_forex.forex_hashkey khớp AR_ID (chỉ có giá trị với giao dịch forex, t_buyfcy_pp not null).</t>
  </si>
  <si>
    <t>case when upd.odue_ln_amt_lcy &lt; upd.l_odue_lcy then upd.l_odue_lcy-upd.odue_ln_amt_lcy else 0 end</t>
  </si>
  <si>
    <t>So sánh ODUE_LN_AMT_LCY vừa INSERT (upd) với giá trị cùng chỉ tiêu của ngày liền trước (ldt2, l_odue_lcy) — phần GIẢM.</t>
  </si>
  <si>
    <t>case when upd.odue_ln_amt_lcy &gt; upd.l_odue_lcy then upd.odue_ln_amt_lcy-upd.l_odue_lcy else 0 end</t>
  </si>
  <si>
    <t>Như F139 nhưng phần TĂNG so với ngày trước.</t>
  </si>
  <si>
    <t>case when upd.odue_ln_amt_fcy &lt; upd.l_odue_fcy then upd.l_odue_fcy-upd.odue_ln_amt_fcy else 0 end</t>
  </si>
  <si>
    <t>Tương tự F139 nhưng cho FCY — phần GIẢM.</t>
  </si>
  <si>
    <t>case when upd.odue_ln_amt_fcy &gt; upd.l_odue_fcy then upd.odue_ln_amt_fcy-upd.l_odue_fcy else 0 end</t>
  </si>
  <si>
    <t>Tương tự F140 nhưng cho FCY — phần TĂNG.</t>
  </si>
  <si>
    <t>case when upd.non_perf_ln_amt_lcy &lt; upd.l_npl_lcy then upd.l_npl_lcy-upd.non_perf_ln_amt_lcy else 0 end</t>
  </si>
  <si>
    <t>So sánh NON_PERF_LN_AMT_LCY (nợ xấu) với ngày liền trước (ldt2, l_npl_lcy) — phần GIẢM.</t>
  </si>
  <si>
    <t>case when upd.non_perf_ln_amt_lcy &gt; upd.l_npl_lcy then upd.non_perf_ln_amt_lcy-upd.l_npl_lcy else 0 end</t>
  </si>
  <si>
    <t>Như F143 nhưng phần TĂNG.</t>
  </si>
  <si>
    <t>case when upd.non_perf_ln_amt_fcy &lt; upd.l_npl_fcy then upd.l_npl_fcy-upd.non_perf_ln_amt_fcy else 0 end</t>
  </si>
  <si>
    <t>Tương tự F143 nhưng cho FCY — phần GIẢM.</t>
  </si>
  <si>
    <t>case when upd.non_perf_ln_amt_fcy &gt; upd.l_npl_fcy then upd.non_perf_ln_amt_fcy-upd.l_npl_fcy else 0 end</t>
  </si>
  <si>
    <t>Tương tự F144 nhưng cho FCY — phần TĂNG.</t>
  </si>
  <si>
    <t>current_timestamp()</t>
  </si>
  <si>
    <t>Thời điểm chạy MERGE (audit timestamp), khác với thời điểm INSERT (vẫn là NULL sau INSERT).</t>
  </si>
  <si>
    <t>Mapping: BDWDATASRC.LOAN_SUMMARY_LIST  |  4 Jobs: Job1→Job2→Job3→Job4  |  Job1(Chính): LOAN_SUMMARY_LIST01VT01 — DELETE+BulkLoad  |  Driving source: SFDB2.AR JOIN SFDB2.IP JOIN SFDB2.SRGT_KEY_AR  |  BeforeSQL: DELETE FROM BDWDATASRC.LOAN_SUMMARY_LIST WHERE CDR_DT_ID=:DATADT</t>
  </si>
  <si>
    <t>Job 1 (CHÍNH): LOAN_SUMMARY_LIST01VT01  |  BulkLoad  |  BeforeSQL: DELETE WHERE CDR_DT_ID=:DATADT  |  Driving source: SFDB2.AR JOIN SFDB2.IP JOIN SFDB2.SRGT_KEY_AR  |  Chạy ĐẦU TIÊN</t>
  </si>
  <si>
    <t>a.CDR_DT_ID</t>
  </si>
  <si>
    <t>OCBRT.RT_AR_DTL a</t>
  </si>
  <si>
    <t>FROM SFDB2.AR ar
JOIN SFDB2.IP ip ON ar.PRIM_CST_ID = ip.IP_ID
JOIN SFDB2.SRGT_KEY_AR k ON k.AR_ID = ar.AR_ID
-- Lookups:
LEFT JOIN OCBRT.RT_AR_DTL a ON a.AR_ID=ar.AR_ID AND a.CDR_DT_ID=:DATADT
LEFT JOIN SFDB2.IP ip_ofcr ON ip_ofcr.IP_TP_ID=104500002
LEFT JOIN OCBRT.CB_OU_DIM ou ON ou.OU_ID=a.OU_ID AND ou.EFF_TO_DT IS NULL
LEFT JOIN T24_LOANS_AND_DEPOSITS ld ON ld.AR_ID=ar.AR_ID AND ld.DATA_DATE=:DATADT
LEFT JOIN SFDB2.AR_X_RATE axr ON axr.AR_ID=ar.AR_ID AND RATE_TP_ID=100900002
LEFT JOIN SFDB2.EXG_RATE_HIST exg ON exg.EXG_RATE_ID=a.CCY_ID AND exg.EFF_DT=:DATADT
LEFT JOIN SFDB2.CV cv ON cv.CLS_SRC_NM IN ('SECTOR','Customer Group','LD Economic Sector','Rate Variability Type')
LEFT JOIN T24_LD_PARTNER ON T_AC_MIDDLEMAN=T24_DEPT_ACCT_OFFICER.ID
LEFT JOIN SRC_INTEREST_KEY_DESC sikd ON sikd.INTEREST_KEY_ID=ld.T_INTEREST_KEY
LEFT JOIN T24_ACCOUNT+T24_LIMIT (TT03 acct limit, T_LIMIT_REF IN '1200.01','1300.01')
LEFT JOIN T24_PAYMENT_DUE_SV (overdue days TT03)
LEFT JOIN T24_LD_PARTNER (partner)
LEFT JOIN T24_LD_PROMOTION (promotion)
LEFT JOIN SFDB2.AR_PPS JOIN SFDB2.CV (loan payment type)
LEFT JOIN SFDB2.AR_AVY_SHD JOIN SFDB2.CV WHERE CL_SCM_ID=1017 (frequency)
LEFT JOIN SFDB2.PD WHERE PD_TP_ID IN (103500006,103500008) (category/subprod)
LEFT JOIN (LN_X_COLL c LEFT JOIN SFDB2.AR a2) JOIN SFDB2.PD (collateral type)
LEFT JOIN OCBRT.FCT_LN_PRVN prvn ON prvn.AR_ID=ar.AR_ID AND prvn.CDR_ID=:DATADT</t>
  </si>
  <si>
    <t>SFDB2.AR ar</t>
  </si>
  <si>
    <t>a.GL</t>
  </si>
  <si>
    <t>a.CCY_ID</t>
  </si>
  <si>
    <t>VALUE_DATE</t>
  </si>
  <si>
    <t>a.OPN_DT</t>
  </si>
  <si>
    <t>MATURE_DATE</t>
  </si>
  <si>
    <t>a.MAT_DT</t>
  </si>
  <si>
    <t>TOTAL_AMOUNT</t>
  </si>
  <si>
    <t>a.BAL_AMT_FCY</t>
  </si>
  <si>
    <t>TOTAL_AMOUNT_EQ</t>
  </si>
  <si>
    <t>a.BAL_AMT_LCY</t>
  </si>
  <si>
    <t>a.ODUE_LN_AMT_FCY</t>
  </si>
  <si>
    <t>a.ODUE_LN_AMT_LCY</t>
  </si>
  <si>
    <t>a.MX_PD_PR_DYS</t>
  </si>
  <si>
    <t>a.MX_PD_INT_DYS</t>
  </si>
  <si>
    <t>a.MX_PD_PE_DYS</t>
  </si>
  <si>
    <t>a.MX_PD_PS_DYS</t>
  </si>
  <si>
    <t>PR</t>
  </si>
  <si>
    <t>a.PD_PR_AMT</t>
  </si>
  <si>
    <t>IN</t>
  </si>
  <si>
    <t>a.PD_INT_AMT</t>
  </si>
  <si>
    <t>PE</t>
  </si>
  <si>
    <t>a.PD_PE_AMT</t>
  </si>
  <si>
    <t>PS</t>
  </si>
  <si>
    <t>a.PD_PS_AMT</t>
  </si>
  <si>
    <t>INTERATE_RATE</t>
  </si>
  <si>
    <t>a.INT_RATE</t>
  </si>
  <si>
    <t>LOAN_CLASSIFICATION</t>
  </si>
  <si>
    <t>a.LN_CL_BY_GL_ID</t>
  </si>
  <si>
    <t>T24_LOAN_CLASS_CIF</t>
  </si>
  <si>
    <t>a.T24_LOAN_CLASS_CIF</t>
  </si>
  <si>
    <t>T24_LN_CLASS</t>
  </si>
  <si>
    <t>a.T24_LN_CLASS</t>
  </si>
  <si>
    <t>LD_NO</t>
  </si>
  <si>
    <t>ar.UNQ_ID_SRC_STM</t>
  </si>
  <si>
    <t>ip.UNQ_ID_SRC_STM</t>
  </si>
  <si>
    <t>SFDB2.IP ip</t>
  </si>
  <si>
    <t>FULL_NAME</t>
  </si>
  <si>
    <t>ip.IP_FULL_NM</t>
  </si>
  <si>
    <t>IS_COMB</t>
  </si>
  <si>
    <t>CASE WHEN k.FILE_ID='CONSUMER_LOAN' THEN 1 ELSE 0 END</t>
  </si>
  <si>
    <t>SFDB2.SRGT_KEY_AR k</t>
  </si>
  <si>
    <t>ACCOUNT_OFFICER_ID</t>
  </si>
  <si>
    <t>SUBSTR(ip_ofcr.UNQ_ID_SRC_STM, 10)</t>
  </si>
  <si>
    <t>SFDB2.IP ip_ofcr</t>
  </si>
  <si>
    <t>WHERE ip_ofcr.IP_TP_ID=104500002</t>
  </si>
  <si>
    <t>ACCOUNT_OFFICER_NAME</t>
  </si>
  <si>
    <t>ip_ofcr.IP_FULL_NM</t>
  </si>
  <si>
    <t>ou.OU_CODE</t>
  </si>
  <si>
    <t>OCBRT.CB_OU_DIM ou</t>
  </si>
  <si>
    <t>WHERE ou.EFF_TO_DT IS NULL</t>
  </si>
  <si>
    <t>ou.OU_NM</t>
  </si>
  <si>
    <t>ou.PRN_OU_CODE</t>
  </si>
  <si>
    <t>ou.PRN_OU_NM</t>
  </si>
  <si>
    <t>ld.T_INTEREST_SPREAD</t>
  </si>
  <si>
    <t>LIMIT_REFERENCE_3</t>
  </si>
  <si>
    <t>ld.T_LIMIT_REFERENCE</t>
  </si>
  <si>
    <t>ld.T_INT_RATE_TYPE</t>
  </si>
  <si>
    <t>ld.T_INTEREST_KEY</t>
  </si>
  <si>
    <t>ld.T_INDUSTRY_LEV1</t>
  </si>
  <si>
    <t>ld.T_INDUSTRY_LEV2</t>
  </si>
  <si>
    <t>ld.T_INDUSTRY_LEV3</t>
  </si>
  <si>
    <t>ld.T_TERM</t>
  </si>
  <si>
    <t>ld.T_CATEGORY</t>
  </si>
  <si>
    <t>LOAN_SUBPRODUCT</t>
  </si>
  <si>
    <t>ld.T_LOAN_SUBPRODUCT</t>
  </si>
  <si>
    <t>LOAN_METHOD</t>
  </si>
  <si>
    <t>ld.T_LOAN_METHOD</t>
  </si>
  <si>
    <t>LIQUIDATION_MODE</t>
  </si>
  <si>
    <t>ld.T_LIQUIDATION_MODE</t>
  </si>
  <si>
    <t>LN_CLASS_MANUAL</t>
  </si>
  <si>
    <t>ld.T_LN_CLASS_MANUAL</t>
  </si>
  <si>
    <t>EXTEND_SCH</t>
  </si>
  <si>
    <t>ld.T_EXTEND_SCH</t>
  </si>
  <si>
    <t>EXTENDSCH_DATE</t>
  </si>
  <si>
    <t>ld.T_EXTENDSCH_DATE</t>
  </si>
  <si>
    <t>REPAYMENT_ACCOUNT</t>
  </si>
  <si>
    <t>ld.T_PRIN_LIQ_ACCT</t>
  </si>
  <si>
    <t>INT_LIQ_ACCT</t>
  </si>
  <si>
    <t>ld.T_INT_LIQ_ACCT</t>
  </si>
  <si>
    <t>TOTAL_INTEREST_AMT</t>
  </si>
  <si>
    <t>ld.T_TOT_INTEREST_AMT</t>
  </si>
  <si>
    <t>CUST_REMARKS</t>
  </si>
  <si>
    <t>ld.T_CUST_REMARKS</t>
  </si>
  <si>
    <t>INPUTTER</t>
  </si>
  <si>
    <t>ld.T_INPUTTER</t>
  </si>
  <si>
    <t>AUTHORISER</t>
  </si>
  <si>
    <t>ld.T_AUTHORISER</t>
  </si>
  <si>
    <t>ld.T_DRAWDOWN_NET_AMT</t>
  </si>
  <si>
    <t>LINK_REFERENCE</t>
  </si>
  <si>
    <t>ld.T_LINK_REFERENCE</t>
  </si>
  <si>
    <t>cv.SRC_CL_ID WHERE CLS_SRC_NM='SECTOR'</t>
  </si>
  <si>
    <t>SFDB2.CV cv</t>
  </si>
  <si>
    <t>SECTOR_DESCRIPTION</t>
  </si>
  <si>
    <t>cv.DSC_VIET WHERE CLS_SRC_NM='SECTOR'</t>
  </si>
  <si>
    <t>cv.SRC_CL_ID WHERE CLS_SRC_NM='Customer Group'</t>
  </si>
  <si>
    <t>CUSTGROUP_DESCRIPTION</t>
  </si>
  <si>
    <t>cv.DSC_VIET WHERE CLS_SRC_NM='Customer Group'</t>
  </si>
  <si>
    <t>INDUSTRY_LEV1_DESC</t>
  </si>
  <si>
    <t>cv.DSC_VIET WHERE CLS_SRC_NM='LD Economic Sector'</t>
  </si>
  <si>
    <t>INDUSTRY_LEV2_DESC</t>
  </si>
  <si>
    <t>INDUSTRY_LEV3_DESC</t>
  </si>
  <si>
    <t>INT_RATE_TYPE_DESC</t>
  </si>
  <si>
    <t>cv.DSC_VIET WHERE CLS_SRC_NM='Rate Variability Type'</t>
  </si>
  <si>
    <t>pd.DSC WHERE PD_TP_ID=103500008</t>
  </si>
  <si>
    <t>SFDB2.PD pd</t>
  </si>
  <si>
    <t>LOAN_SUBPRODUCT_DESC</t>
  </si>
  <si>
    <t>pd.DSC WHERE PD_TP_ID=103500006</t>
  </si>
  <si>
    <t>PENALTY_RATE</t>
  </si>
  <si>
    <t>axr.EFF_RATE_PCT WHERE RATE_TP_ID=100900002 (PENINT)</t>
  </si>
  <si>
    <t>SFDB2.AR_X_RATE axr</t>
  </si>
  <si>
    <t>PENALTY_SPREAD</t>
  </si>
  <si>
    <t>axr.SPRD_RATE_PCT WHERE RATE_TP_ID=100900002</t>
  </si>
  <si>
    <t>CAST(TO_CHAR(s.EXPC_STRT_DT,'YYYYMMDD')||' - '||c.SRC_CL_ID AS VARCHAR(20))</t>
  </si>
  <si>
    <t>SFDB2.AR_AVY_SHD s JOIN SFDB2.CV c WHERE CL_SCM_ID=1017 AND AVY_TP_ID=101500003</t>
  </si>
  <si>
    <t>OVERDUE_STATUS</t>
  </si>
  <si>
    <t>CV.SRC_CL_ID (loại AR_PPS)</t>
  </si>
  <si>
    <t>SFDB2.AR_PPS JOIN SFDB2.CV</t>
  </si>
  <si>
    <t>NEXT_REPAYMENT_DATE</t>
  </si>
  <si>
    <t>avi.SHD_DT</t>
  </si>
  <si>
    <t>SFDB2.AR_AVY_SHD_ITM avi</t>
  </si>
  <si>
    <t>WHERE AVY_TP_ID=101500001 (Principal)</t>
  </si>
  <si>
    <t>NEXT_REPAYMENT_AMT_PR</t>
  </si>
  <si>
    <t>avi.SHD_AMT</t>
  </si>
  <si>
    <t>WHERE AVY_TP_ID=101500001</t>
  </si>
  <si>
    <t>avi_in.SHD_DT</t>
  </si>
  <si>
    <t>SFDB2.AR_AVY_SHD_ITM avi_in</t>
  </si>
  <si>
    <t>WHERE AVY_TP_ID=101500002 (Interest)</t>
  </si>
  <si>
    <t>avi_in.SHD_AMT</t>
  </si>
  <si>
    <t>avi_last.SHD_DT</t>
  </si>
  <si>
    <t>SFDB2.AR_AVY_SHD_ITM avi_last</t>
  </si>
  <si>
    <t>AVY_TP_ID=101500002, MAX(SHD_DT) trước :DATADT</t>
  </si>
  <si>
    <t>avi_last.SHD_AMT</t>
  </si>
  <si>
    <t>prvn.RATE_PROVISION</t>
  </si>
  <si>
    <t>OCBRT.FCT_LN_PRVN prvn</t>
  </si>
  <si>
    <t>WHERE CDR_ID=:DATADT</t>
  </si>
  <si>
    <t>PROVISION_OUSTANDING</t>
  </si>
  <si>
    <t>prvn.PROVISION_OUSTANDING</t>
  </si>
  <si>
    <t>prvn.ACCURAL_AMT_394_EQ</t>
  </si>
  <si>
    <t>prvn.ACCURAL_AMT_94_EQ</t>
  </si>
  <si>
    <t>pd.UNQ_ID_SRC_STM  (mã loại TSĐB từ PD)
= MAX(SFDB2.AR.PD_ID) qua LN_X_COLL.COLLATERAL_ID → SFDB2.AR → SFDB2.PD</t>
  </si>
  <si>
    <t>SFDB2.PD pd JOIN (OCBRT.LN_X_COLL c LEFT JOIN SFDB2.AR a ON c.COLLATERAL_ID=a.AR_ID)</t>
  </si>
  <si>
    <t>GROUP BY c.LD_ID → MAX(a.PD_ID) → JOIN SFDB2.PD</t>
  </si>
  <si>
    <t>COLLATERAL_AMOUNT</t>
  </si>
  <si>
    <t>prvn.CLT_AMT_LN  (TSĐB phân bổ cho khoản vay)</t>
  </si>
  <si>
    <t>FROM FCT_LN_PRVN WHERE CDR_ID=:DATADT</t>
  </si>
  <si>
    <t>MAIN_PURPOSE_NO</t>
  </si>
  <si>
    <t>TC_TT03_512_MAIN_PURPOSE_NAME / _208 (purpose code từ CV CL_SCM_ID=2002)</t>
  </si>
  <si>
    <t>T24_ACCOUNT a JOIN T24_LIMIT l JOIN SFDB2.CV</t>
  </si>
  <si>
    <t>WHERE T_LIMIT_REF IN ('1200.01','1300.01') AND l.DATA_DATE=:DATADT</t>
  </si>
  <si>
    <t>MAIN_PURPOSE_NAME</t>
  </si>
  <si>
    <t>CV.DSC_VIET WHERE CL_SCM_ID=2002 AND SRC_CL_ID='512' or '208'</t>
  </si>
  <si>
    <t>SFDB2.CV</t>
  </si>
  <si>
    <t>AC_MIDDLEMAN_ID</t>
  </si>
  <si>
    <t>ld.T_AC_MIDDLEMAN</t>
  </si>
  <si>
    <t>AC_MIDDLEMAN_NAME</t>
  </si>
  <si>
    <t>dao.T_NAME</t>
  </si>
  <si>
    <t>BDWDATASRC.T24_DEPT_ACCT_OFFICER dao</t>
  </si>
  <si>
    <t>JOIN T24_LOANS_AND_DEPOSITS ld ON ld.T_AC_MIDDLEMAN=dao.ID AND ld.DATA_DATE=:DATADT</t>
  </si>
  <si>
    <t>INTEREST_KEY_DESC</t>
  </si>
  <si>
    <t>sikd.DSC_VIET</t>
  </si>
  <si>
    <t>BDWDATASRC.SRC_INTEREST_KEY_DESC sikd</t>
  </si>
  <si>
    <t>JOIN ON INTEREST_KEY_ID = ld.T_INTEREST_KEY</t>
  </si>
  <si>
    <t>T24_LD_PROMOTION.ID</t>
  </si>
  <si>
    <t>BDWDATASRC.T24_LD_PROMOTION</t>
  </si>
  <si>
    <t>WHERE DATA_DATE=:DATADT</t>
  </si>
  <si>
    <t>T24_LD_PROMOTION.T_DESCRIPTION</t>
  </si>
  <si>
    <t>OCB_PRODUCT_PARTNER_ID</t>
  </si>
  <si>
    <t>T24_LD_PARTNER.ID</t>
  </si>
  <si>
    <t>BDWDATASRC.T24_LD_PARTNER</t>
  </si>
  <si>
    <t>OCB_PRODUCT_PARTNER_NAME</t>
  </si>
  <si>
    <t>T24_LD_PARTNER.T_NAME</t>
  </si>
  <si>
    <t>PREV_REPAYMENT_DATE</t>
  </si>
  <si>
    <t>DAYS(MAX(DATA_DATE)) - DAYS(MAX(PAYMENT_DTE_DUE)) per PAY_TYPE='PR'</t>
  </si>
  <si>
    <t>BDWDATASRC.T24_PAYMENT_DUE_SV</t>
  </si>
  <si>
    <t>WHERE DATA_DATE=:DATADT GROUP BY T_ORIG_LIMIT_REF,PAY_TYPE</t>
  </si>
  <si>
    <t>PREV_REPAYMENT_AMT_PR</t>
  </si>
  <si>
    <t>SUM(PAY_AMT_OUTS) WHERE PAY_TYPE='PR'</t>
  </si>
  <si>
    <t>Job 2 (PHỤ): LOAN_SUMMARY_LIST02VT01__COMB_WRITEOFF  |  BulkLoad (INSERT thêm, không DELETE)  |  Source: BDWDATASRC.COMB_CONSUMER_LOAN_WO  |  Chạy SAU Job 1</t>
  </si>
  <si>
    <t>l.DATA_DATE</t>
  </si>
  <si>
    <t>BDWDATASRC.COMB_CONSUMER_LOAN_WO l</t>
  </si>
  <si>
    <t>FROM BDWDATASRC.COMB_CONSUMER_LOAN_WO l
LEFT JOIN SFDB2.SRGT_KEY_AR ska ON ska.UNQ_ID_SRC_STM=l.CONTRACT_NO
LEFT JOIN SFDB2.IP ip ON ip.IP_ID=...
LEFT JOIN SFDB2.IP_X_GRP sctr ON ... (sector)
LEFT JOIN SFDB2.IP_X_GRP cst_grp ON ... (cust group)
LEFT JOIN SFDB2.IP ofcr ON ... (officer)
LEFT JOIN OCBRT.CB_OU_DIM prn_ou ON prn_ou.OU_CODE=l.BRANCH_CODE AND prn_ou.EFF_TO_DT IS NULL
WHERE l.DATA_DATE=:DATADT  -- Không có BeforeSQL -- INSERT thêm vào sau Job 1</t>
  </si>
  <si>
    <t>l.CONTRACT_NO</t>
  </si>
  <si>
    <t>LD_NO_OLD</t>
  </si>
  <si>
    <t>BDW_SCTR_ID</t>
  </si>
  <si>
    <t>sctr.GRP_ID</t>
  </si>
  <si>
    <t>SFDB2.IP_X_GRP sctr</t>
  </si>
  <si>
    <t>ofcr.IP_ID</t>
  </si>
  <si>
    <t>SFDB2.IP ofcr</t>
  </si>
  <si>
    <t>BDW_CST_GRP_ID</t>
  </si>
  <si>
    <t>cst_grp.GRP_ID</t>
  </si>
  <si>
    <t>SFDB2.IP_X_GRP cst_grp</t>
  </si>
  <si>
    <t>ska.AR_ID</t>
  </si>
  <si>
    <t>SFDB2.SRGT_KEY_AR ska</t>
  </si>
  <si>
    <t>prn_ou.OU_ID</t>
  </si>
  <si>
    <t>OCBRT.CB_OU_DIM prn_ou</t>
  </si>
  <si>
    <t>CAST(l.CUSTOMER_ID AS INTEGER)</t>
  </si>
  <si>
    <t>CAST(ip.IP_FULL_NM AS VARCHAR(128))</t>
  </si>
  <si>
    <t>CAST(l.BRANCH_CODE AS VARCHAR(9))</t>
  </si>
  <si>
    <t>CAST(prn_ou.OU_NM AS VARCHAR(256))</t>
  </si>
  <si>
    <t>prn_ou.PRN_OU_CODE</t>
  </si>
  <si>
    <t>CAST(prn_ou.PRN_OU_NM AS VARCHAR(256))</t>
  </si>
  <si>
    <t>l.GL</t>
  </si>
  <si>
    <t>LIMIT_REFERENCE_1</t>
  </si>
  <si>
    <t>LIMIT_DESCRIPTION</t>
  </si>
  <si>
    <t>l.CURRENCY</t>
  </si>
  <si>
    <t>l.LOAN_CLASSIFICATION</t>
  </si>
  <si>
    <t>DATE(TO_DATE(l.OPEN_DATE,'YYYYMMDD'))</t>
  </si>
  <si>
    <t>DATE(TO_DATE(l.MATURE_DATE,'YYYYMMDD'))</t>
  </si>
  <si>
    <t>l.OUSTANDING_AMOUNT</t>
  </si>
  <si>
    <t>l.DISBURSMENT_AMOUNT</t>
  </si>
  <si>
    <t>l.PD_AMOUNT_EQ</t>
  </si>
  <si>
    <t>l.ACRRUAL_BALANCE</t>
  </si>
  <si>
    <t>l.PR_DAY</t>
  </si>
  <si>
    <t>l.IN_DAY</t>
  </si>
  <si>
    <t>l.TERM</t>
  </si>
  <si>
    <t>l.INTEREST_RATE</t>
  </si>
  <si>
    <t>CAST(l.INTEREST_SPREAD AS DECIMAL(20,6))</t>
  </si>
  <si>
    <t>l.INTEREST_TYPE</t>
  </si>
  <si>
    <t>Job 3 (PHỤ): T24_CONSUMER_LOAN01VT02  |  BulkLoad  |  BeforeSQL: DELETE WHERE CDR_DT_ID=:DATADT  |  Source: SFDB2.IP + SFDB2.CV  |  Chạy SAU Job 2</t>
  </si>
  <si>
    <t>ip.UNQ_ID_SRC_STM  (CIF của KH)</t>
  </si>
  <si>
    <t>SELECT IP.IP_ID, ip.UNQ_ID_SRC_STM, ip.IP_FULL_NM, ip.IP_SCTR, CV.SRC_CL_ID
FROM SFDB2.IP IP, SFDB2.CV CV
WHERE IP.IP_TP_ID = CV.CL_ID AND CV.CLS_SRC_NM = 'Involved Party Type'
AND IP.END_DT = '2099-12-31'
BeforeSQL: DELETE WHERE CDR_DT_ID=:DATADT</t>
  </si>
  <si>
    <t>ip.IP_FULL_NM  (cập nhật tên KH)</t>
  </si>
  <si>
    <t>ip.IP_SCTR  (cập nhật sector)</t>
  </si>
  <si>
    <t>CV.SRC_CL_ID  (loại IP)</t>
  </si>
  <si>
    <t>Job 4 (PHỤ): LOAN_SUMMARY_LIST03VT01__CP_DMINTF  |  DelIns  |  Source: BDWDATASRC.LOAN_SUMMARY_LIST (passthrough)  |  Chạy CUỐI CÙNG</t>
  </si>
  <si>
    <t>lsl.CDR_DT_ID</t>
  </si>
  <si>
    <t>BDWDATASRC.LOAN_SUMMARY_LIST lsl</t>
  </si>
  <si>
    <t>FROM BDWDATASRC.LOAN_SUMMARY_LIST lsl
WHERE CDR_DT_ID = :DATADT
DelIns: DELETE by key rồi INSERT lại</t>
  </si>
  <si>
    <t>lsl.LD_NO</t>
  </si>
  <si>
    <t>lsl.LD_NO_OLD</t>
  </si>
  <si>
    <t>lsl.BDW_SCTR_ID</t>
  </si>
  <si>
    <t>lsl.OFCR_ID</t>
  </si>
  <si>
    <t>lsl.BDW_CST_GRP_ID</t>
  </si>
  <si>
    <t>lsl.AR_ID</t>
  </si>
  <si>
    <t>lsl.OU_ID</t>
  </si>
  <si>
    <t>lsl.LINK_REFERENCE</t>
  </si>
  <si>
    <t>lsl.CIF</t>
  </si>
  <si>
    <t>lsl.OCB_PRODUCT_PARTNER_NAME</t>
  </si>
  <si>
    <t>lsl.OCB_PRODUCT_PARTNER_ID</t>
  </si>
  <si>
    <t>lsl.FULL_NAME</t>
  </si>
  <si>
    <t>lsl.BRANCH_CODE</t>
  </si>
  <si>
    <t>lsl.BRANCH_NAME</t>
  </si>
  <si>
    <t>lsl.BRANCH_PARENT_CODE</t>
  </si>
  <si>
    <t>lsl.BRANCH_PARENT_NAME</t>
  </si>
  <si>
    <t>lsl.GL</t>
  </si>
  <si>
    <t>lsl.INPUTTER</t>
  </si>
  <si>
    <t>lsl.AUTHORISER</t>
  </si>
  <si>
    <t>FIXED_VARIABLE</t>
  </si>
  <si>
    <t>lsl.FIXED_VARIABLE</t>
  </si>
  <si>
    <t>lsl.LIMIT_REFERENCE_1</t>
  </si>
  <si>
    <t>lsl.LIMIT_REFERENCE_3</t>
  </si>
  <si>
    <t>lsl.LIMIT_DESCRIPTION</t>
  </si>
  <si>
    <t>lsl.CURRENCY</t>
  </si>
  <si>
    <t>lsl.LOAN_CLASSIFICATION</t>
  </si>
  <si>
    <t>lsl.VALUE_DATE</t>
  </si>
  <si>
    <t>lsl.MATURE_DATE</t>
  </si>
  <si>
    <t>lsl.DRAW_DOWN_AMT</t>
  </si>
  <si>
    <t>lsl.TOTAL_AMOUNT</t>
  </si>
  <si>
    <t>lsl.TOTAL_AMOUNT_EQ</t>
  </si>
  <si>
    <t>lsl.LD_AMOUNT_EQ</t>
  </si>
  <si>
    <t>lsl.PD_AMOUNT_EQ</t>
  </si>
  <si>
    <t>lsl.ACCURAL_AMT_394_EQ</t>
  </si>
  <si>
    <t>lsl.ACCURAL_AMT_94_EQ</t>
  </si>
  <si>
    <t>lsl.PR_DAY</t>
  </si>
  <si>
    <t>lsl.IN_DAY</t>
  </si>
  <si>
    <t>lsl.PE_DAY</t>
  </si>
  <si>
    <t>lsl.PS_DAY</t>
  </si>
  <si>
    <t>lsl.PR</t>
  </si>
  <si>
    <t>lsl.IN</t>
  </si>
  <si>
    <t>lsl.PE</t>
  </si>
  <si>
    <t>lsl.PS</t>
  </si>
  <si>
    <t>lsl.TERM</t>
  </si>
  <si>
    <t>lsl.INTERATE_RATE</t>
  </si>
  <si>
    <t>lsl.INTEREST_SPREAD</t>
  </si>
  <si>
    <t>lsl.INT_RATE_TYPE</t>
  </si>
  <si>
    <t>lsl.INTEREST_KEY</t>
  </si>
  <si>
    <t>lsl.FREQUENCY</t>
  </si>
  <si>
    <t>lsl.PENALTY_RATE</t>
  </si>
  <si>
    <t>lsl.PENALTY_SPREAD</t>
  </si>
  <si>
    <t>lsl.MAIN_PURPOSE_NO</t>
  </si>
  <si>
    <t>lsl.MAIN_PURPOSE_NAME</t>
  </si>
  <si>
    <t>lsl.INDUSTRY</t>
  </si>
  <si>
    <t>INDUSTRY_DESCRIPTION</t>
  </si>
  <si>
    <t>lsl.INDUSTRY_DESCRIPTION</t>
  </si>
  <si>
    <t>lsl.INDUSTRY_LEV1</t>
  </si>
  <si>
    <t>lsl.INDUSTRY_LEV2</t>
  </si>
  <si>
    <t>lsl.INDUSTRY_LEV3</t>
  </si>
  <si>
    <t>lsl.INDUSTRY_LEV1_DESC</t>
  </si>
  <si>
    <t>lsl.INDUSTRY_LEV2_DESC</t>
  </si>
  <si>
    <t>lsl.INDUSTRY_LEV3_DESC</t>
  </si>
  <si>
    <t>lsl.SECTOR</t>
  </si>
  <si>
    <t>lsl.SECTOR_DESCRIPTION</t>
  </si>
  <si>
    <t>RATE</t>
  </si>
  <si>
    <t>lsl.RATE</t>
  </si>
  <si>
    <t>lsl.RATE_PROVISION</t>
  </si>
  <si>
    <t>lsl.PROVISION_AMT</t>
  </si>
  <si>
    <t>lsl.COLLATERAL_AMOUNT</t>
  </si>
  <si>
    <t>lsl.COLLATERAL_TYPE</t>
  </si>
  <si>
    <t>COLLATERAL_NOMINAL</t>
  </si>
  <si>
    <t>lsl.COLLATERAL_NOMINAL</t>
  </si>
  <si>
    <t>lsl.CATEGORY</t>
  </si>
  <si>
    <t>lsl.CATEGORY_DESCRIPTION</t>
  </si>
  <si>
    <t>lsl.LOAN_SUBPRODUCT</t>
  </si>
  <si>
    <t>lsl.LOAN_SUBPRODUCT_DESC</t>
  </si>
  <si>
    <t>lsl.LOAN_METHOD</t>
  </si>
  <si>
    <t>LOAN_METHOD_DESC</t>
  </si>
  <si>
    <t>lsl.LOAN_METHOD_DESC</t>
  </si>
  <si>
    <t>lsl.CUST_REMARKS</t>
  </si>
  <si>
    <t>CLASSIFICATION</t>
  </si>
  <si>
    <t>lsl.CLASSIFICATION</t>
  </si>
  <si>
    <t>lsl.CUSTGROUP</t>
  </si>
  <si>
    <t>lsl.CUSTGROUP_DESCRIPTION</t>
  </si>
  <si>
    <t>lsl.OVERDUE_STATUS</t>
  </si>
  <si>
    <t>lsl.ACCOUNT_OFFICER_ID</t>
  </si>
  <si>
    <t>lsl.ACCOUNT_OFFICER_NAME</t>
  </si>
  <si>
    <t>lsl.LIQUIDATION_MODE</t>
  </si>
  <si>
    <t>lsl.LN_CLASS_MANUAL</t>
  </si>
  <si>
    <t>lsl.EXTEND_SCH</t>
  </si>
  <si>
    <t>lsl.EXTENDSCH_DATE</t>
  </si>
  <si>
    <t>lsl.PROMOTION_ID</t>
  </si>
  <si>
    <t>lsl.PROMOTION_NAME</t>
  </si>
  <si>
    <t>lsl.CRT_TM</t>
  </si>
  <si>
    <t>lsl.PPN_TM</t>
  </si>
  <si>
    <t>lsl.INT_RATE_TYPE_DESC</t>
  </si>
  <si>
    <t>lsl.INTEREST_KEY_DESC</t>
  </si>
  <si>
    <t>lsl.AC_MIDDLEMAN_ID</t>
  </si>
  <si>
    <t>lsl.AC_MIDDLEMAN_NAME</t>
  </si>
  <si>
    <t>lsl.PROVISION_OUSTANDING</t>
  </si>
  <si>
    <t>lsl.NEXT_REPAYMENT_DATE</t>
  </si>
  <si>
    <t>lsl.TOTAL_INTEREST_AMT</t>
  </si>
  <si>
    <t>lsl.NEXT_REPAYMENT_AMT_PR</t>
  </si>
  <si>
    <t>lsl.REPAYMENT_ACCOUNT</t>
  </si>
  <si>
    <t>lsl.INT_LIQ_ACCT</t>
  </si>
  <si>
    <t>lsl.PREV_REPAYMENT_DATE</t>
  </si>
  <si>
    <t>lsl.PREV_REPAYMENT_AMT_PR</t>
  </si>
  <si>
    <t>lsl.LD_AMOUNT</t>
  </si>
  <si>
    <t>lsl.NEXT_DATE_IN</t>
  </si>
  <si>
    <t>lsl.NEXT_AMT_IN</t>
  </si>
  <si>
    <t>lsl.LAST_DATE_IN</t>
  </si>
  <si>
    <t>lsl.LAST_AMT_IN</t>
  </si>
  <si>
    <t>lsl.IS_COMB</t>
  </si>
  <si>
    <t>lsl.T24_LOAN_CLASS_CIF</t>
  </si>
  <si>
    <t>lsl.T24_LN_CLASS</t>
  </si>
  <si>
    <t>DB2BDWDATASRC.COMB_CONSUMER_LOAN_WO</t>
  </si>
  <si>
    <t>CONVERT(varchar(8), DATA_DATE, 112)
→ Cast DATETIME → 'yyyyMMdd' string</t>
  </si>
  <si>
    <t>ETL_OCB.dbo.ConsumerLoanWO.DATA_DATE</t>
  </si>
  <si>
    <t>FROM ETL_OCB.dbo.ConsumerLoan
WHERE CONVERT(varchar(8), DATA_DATE, 112) = :DATADT
BeforeSQL: DELETE WHERE DATA_DATE = :DATADT
BulkLoad mỗi ngày</t>
  </si>
  <si>
    <t>ETL_OCB.dbo.ConsumerLoanWO</t>
  </si>
  <si>
    <t>CUSTOMER_ID</t>
  </si>
  <si>
    <t>CONVERT(varchar(8), MATURE_DATE, 112)
→ Cast DATETIME → 'yyyyMMdd' string</t>
  </si>
  <si>
    <t>ETL_OCB.dbo.ConsumerLoanWO.MATURE_DATE</t>
  </si>
  <si>
    <t>CONVERT(varchar(8), OPEN_DATE, 112)
→ Cast DATETIME → 'yyyyMMdd' string</t>
  </si>
  <si>
    <t>ETL_OCB.dbo.ConsumerLoanWO.OPEN_DATE</t>
  </si>
  <si>
    <t>DISBURSMENT_AMOUNT</t>
  </si>
  <si>
    <t>OUSTANDING_AMOUNT</t>
  </si>
  <si>
    <t>OUSTANDING_AMOUNT
(số dư còn lại)</t>
  </si>
  <si>
    <t>BEGIN_REPAYMENT_DATE</t>
  </si>
  <si>
    <t>CONVERT(varchar(8), BEGIN_REPAYMENT_DATE, 112)
→ Cast DATETIME → 'yyyyMMdd' string</t>
  </si>
  <si>
    <t>ETL_OCB.dbo.ConsumerLoanWO.BEGIN_REPAYMENT_DATE</t>
  </si>
  <si>
    <t>CONVERT(varchar(8), NEXT_REPAYMENT_DATE, 112)
→ Cast DATETIME → 'yyyyMMdd' string</t>
  </si>
  <si>
    <t>ETL_OCB.dbo.ConsumerLoanWO.NEXT_REPAYMENT_DATE</t>
  </si>
  <si>
    <t>INTERST_AMOUNT</t>
  </si>
  <si>
    <t>INTERST_AMOUNT
(số tiền lãi)</t>
  </si>
  <si>
    <t>PD_INTEREST</t>
  </si>
  <si>
    <t>PD_INTEREST
(lãi quá hạn)</t>
  </si>
  <si>
    <t>CAST(INTEREST_RATE AS DECIMAL(20,4))</t>
  </si>
  <si>
    <t>ETL_OCB.dbo.ConsumerLoanWO.INTEREST_RATE</t>
  </si>
  <si>
    <t>INTEREST_TYPE</t>
  </si>
  <si>
    <t>INDUSTRY_LEVEL_3</t>
  </si>
  <si>
    <t>PURPOSE_ID</t>
  </si>
  <si>
    <t>PRODUCT_ID</t>
  </si>
  <si>
    <t>PROVISION_AMOUNT</t>
  </si>
  <si>
    <t>LEGAL_ID</t>
  </si>
  <si>
    <t>LEGAL_ID
(số CMND/CCCD)</t>
  </si>
  <si>
    <t>PD_AMOUNT_EQ
(gốc quá hạn)</t>
  </si>
  <si>
    <t>PR_DAY
(số ngày quá hạn gốc)</t>
  </si>
  <si>
    <t>IN_DAY
(số ngày quá hạn lãi)</t>
  </si>
  <si>
    <t>INTEREST_RATE1</t>
  </si>
  <si>
    <t>CAST(INTEREST_RATE1 AS DECIMAL(20,4))
(lãi suất 2 — có thể là lãi phạt)</t>
  </si>
  <si>
    <t>ETL_OCB.dbo.ConsumerLoanWO.INTEREST_RATE1</t>
  </si>
  <si>
    <t>SBV21_SECTOR_LEGAL</t>
  </si>
  <si>
    <t>SBV21_SECTOR_LEGAL
(mã ngành NHNN 2021)</t>
  </si>
  <si>
    <t>DATASOURCE</t>
  </si>
  <si>
    <t>DATASOURCE
(tên hệ thống nguồn)</t>
  </si>
  <si>
    <t>LOAN_SUBPRODUCT_NAME</t>
  </si>
  <si>
    <t>ON_DUE_PRINCIPAL</t>
  </si>
  <si>
    <t>ON_DUE_PRINCIPAL
(gốc trong hạn)</t>
  </si>
  <si>
    <t>ACRRUAL_BALANCE</t>
  </si>
  <si>
    <t>ACRRUAL_BALANCE
(lãi dự thu)</t>
  </si>
  <si>
    <t>[ DELETE + INSERT ]  OCBDW2.V_FACT_LOAN_PROVISION + OCBRT.CST_LN_CL_DIM + FCT_LMT_SMY
→  OCBRT.FCT_LN_PRVN  (job: FCT_LN_PRVN — file FCT_LN_PRVN.dsx)
Source chính: V_FACT_LOAN_PROVISION.DATE_DT=:DATADT  |  PRVN_RATE từ CST_LN_CL_DIM</t>
  </si>
  <si>
    <t>OCBRT.FCT_LN_PRVN</t>
  </si>
  <si>
    <t>CDR_ID</t>
  </si>
  <si>
    <t>vf.DATE_DT</t>
  </si>
  <si>
    <t>OCBDW2.V_FACT_LOAN_PROVISION</t>
  </si>
  <si>
    <t>FROM OCBDW2.V_FACT_LOAN_PROVISION vf
  WHERE vf.DATE_DT = :DATADT
JOIN OCBRT.CST_LN_CL_DIM cld ON cld.LOAN_CLASSIFICATION = vf.LOAN_CLASSIFICATION  -- tỷ lệ dự phòng
LEFT JOIN OCBRT.FCT_LMT_SMY lmt ON lmt.AR_LMT_ID = vf.LIMIT_ID AND lmt.CDR_ID = :DATADT
LEFT JOIN OCBDW2.AR_X_AU axau ON axau.AR_ID = vf.ARRANGEMENT_ID  -- GL 97* backup
[Before: DELETE OCBRT.FCT_LN_PRVN WHERE CDR_ID = :DATADT]</t>
  </si>
  <si>
    <t>vf.ARRANGEMENT_ID</t>
  </si>
  <si>
    <t>AR_TP_ID</t>
  </si>
  <si>
    <t>vf.ARRANGEMENT_TYPE_ID</t>
  </si>
  <si>
    <t>vf.CURRENCY</t>
  </si>
  <si>
    <t>LOAN_CL</t>
  </si>
  <si>
    <t>CASE WHEN vf.LOAN_CLASSIFICATION IS NOT NULL
  THEN vf.LOAN_CLASSIFICATION
  ELSE 100000001  -- default nếu NULL</t>
  </si>
  <si>
    <t>lookup CV 'Rating Id' → CL_ID</t>
  </si>
  <si>
    <t>vf.ORGANIZATION_UNIT_ID</t>
  </si>
  <si>
    <t>AR_LMT_ID</t>
  </si>
  <si>
    <t>vf.LIMIT_ID</t>
  </si>
  <si>
    <t>LN_OTSND_AMT_FCY</t>
  </si>
  <si>
    <t>vf.CLS_BOOK_BAL_FCY</t>
  </si>
  <si>
    <t>Số dư gốc FCY</t>
  </si>
  <si>
    <t>LN_OTSND_AMT_LCY</t>
  </si>
  <si>
    <t>vf.CLS_BOOK_BAL</t>
  </si>
  <si>
    <t>Số dư gốc LCY</t>
  </si>
  <si>
    <t>TOT_CLT_AMT_LMT</t>
  </si>
  <si>
    <t>lmt.TOT_CNRL_BNK_CLT_AMT_LMT</t>
  </si>
  <si>
    <t>OCBRT.FCT_LMT_SMY</t>
  </si>
  <si>
    <t>Tổng TSĐB theo hạn mức</t>
  </si>
  <si>
    <t>PRVN_RATE</t>
  </si>
  <si>
    <t>cld.PRVN_RATE  (tỷ lệ dự phòng cụ thể)</t>
  </si>
  <si>
    <t>OCBRT.CST_LN_CL_DIM</t>
  </si>
  <si>
    <t>JOIN ON LOAN_CLASSIFICATION</t>
  </si>
  <si>
    <t>PRVN_AMT</t>
  </si>
  <si>
    <t>CASE WHEN LN_TOT_AMT_LMT &gt; 0
  THEN (CLS_BOOK_BAL - (CLS_BOOK_BAL_FCY / LN_TOT_AMT_LMT) * TOT_CLT_AMT)
    * PRVN_RATE
  ELSE CLS_BOOK_BAL * PRVN_RATE END
(Dự phòng cụ thể)</t>
  </si>
  <si>
    <t>OCBDW2.V_FACT_LOAN_PROVISION + FCT_LMT_SMY</t>
  </si>
  <si>
    <t>PRVN_AMT_GNL</t>
  </si>
  <si>
    <t>CLS_BOOK_BAL * cld.PRVN_GNL_RATE
(Dự phòng chung)</t>
  </si>
  <si>
    <t>CLT_AMT_LN</t>
  </si>
  <si>
    <t>CASE WHEN LN_TOT_AMT_LMT &gt; 0
  THEN (CLS_BOOK_BAL_FCY / LN_TOT_AMT_LMT) * TOT_CLT_AMT
  ELSE 0 END
(TSĐB phân bổ cho khoản vay)</t>
  </si>
  <si>
    <t>cld.PRVN_RATE
Dùng trong LOAN_SUMMARY_LIST</t>
  </si>
  <si>
    <t>PRVN_AMT + PRVN_AMT_GNL
Dùng trong LOAN_SUMMARY_LIST</t>
  </si>
  <si>
    <t>computed</t>
  </si>
  <si>
    <t>NULL
(chưa xác định nguồn)</t>
  </si>
  <si>
    <t>Mapping: SFDB2.V_FACT_LOAN_PROVISION  (NZ View)
Mục đích: Tổng hợp thông tin dự phòng khoản vay — số dư closing, loại AR, phân loại nợ, limit
Source: AR  JOIN AR_X_AR  JOIN AR_TVR_SMY  JOIN IP_X_RTG
WHERE AR.AR_TP_ID &lt;&gt; 101000006  (loại trừ Collateral)
JOIN AR_X_AR ON AR_X_AR_TP_ID = 100700001  (loại quan hệ = Loan-Limit)
JOIN IP_X_RTG ON IP_X_RTG_TP_ID = 102800001  (loại rating = Loan Classification by CIC)
Dùng tại: Job FCT_LN_PRVN (tt03.dsx) — SELECT FROM SFDB2.V_FACT_LOAN_PROVISION WHERE DATE_DT=:DATADT</t>
  </si>
  <si>
    <t>SFDB2.V_FACT_LOAN_PROVISION</t>
  </si>
  <si>
    <t>DATE_DT</t>
  </si>
  <si>
    <t>AR_TVR_SMY.MSR_PRD_ID AS DATE_DT</t>
  </si>
  <si>
    <t>SFDB2.AR_TVR_SMY</t>
  </si>
  <si>
    <t>FROM SFDB2.AR
JOIN SFDB2.AR_X_AR
  ON AR_X_AR.SBJ_AR_ID = AR.AR_ID
  AND AR_X_AR.AR_X_AR_TP_ID
    = 100700001  (Loan-Limit)
JOIN SFDB2.AR_TVR_SMY
  ON SBJ_AR_ID = AR_TVR_SMY.AR_ID
  AND AR_X_AR.DATA_DT
    = AR_TVR_SMY.DATA_DT
JOIN SFDB2.IP_X_RTG
  ON AR.PRIM_CST_ID = IP_X_RTG.IP_ID
  AND AR_X_AR.DATA_DT = IP_X_RTG.DATA_DT
  AND IP_X_RTG_TP_ID = 102800001
WHERE AR.AR_TP_ID &lt;&gt; 101000006
  (loại trừ Collateral)</t>
  </si>
  <si>
    <t>ARRANGEMENT_ID</t>
  </si>
  <si>
    <t>AR.AR_ID AS ARRANGEMENT_ID</t>
  </si>
  <si>
    <t>SFDB2.AR</t>
  </si>
  <si>
    <t>ARRANGEMENT_TYPE_ID</t>
  </si>
  <si>
    <t>AR.AR_TP_ID AS ARRANGEMENT_TYPE_ID</t>
  </si>
  <si>
    <t>WHERE AR_TP_ID &lt;&gt; 101000006</t>
  </si>
  <si>
    <t>AR.DNMN_CCY_ID AS CURRENCY</t>
  </si>
  <si>
    <t>IP_X_RTG.RTG_ID AS LOAN_CLASSIFICATION</t>
  </si>
  <si>
    <t>SFDB2.IP_X_RTG</t>
  </si>
  <si>
    <t>JOIN ON IP_X_RTG_TP_ID=102800001
(Loan Classification by CIC)</t>
  </si>
  <si>
    <t>ORGANIZATION_UNIT_ID</t>
  </si>
  <si>
    <t>AR.RPRG_OU_IP_ID AS ORGANIZATION_UNIT_ID</t>
  </si>
  <si>
    <t>LIMIT_ID</t>
  </si>
  <si>
    <t>AR_X_AR.OBJ_AR_ID AS LIMIT_ID</t>
  </si>
  <si>
    <t>SFDB2.AR_X_AR</t>
  </si>
  <si>
    <t>JOIN ON AR_X_AR_TP_ID=100700001
(Loan-Limit relationship)</t>
  </si>
  <si>
    <t>CLS_BOOK_BAL</t>
  </si>
  <si>
    <t>AR_TVR_SMY.CLS_BOOK_BAL</t>
  </si>
  <si>
    <t>Closing book balance (LCY)</t>
  </si>
  <si>
    <t>CLS_BOOK_BAL_FCY</t>
  </si>
  <si>
    <t>AR_TVR_SMY.CLS_BOOK_BAL_FCY</t>
  </si>
  <si>
    <t>Closing book balance (FCY)</t>
  </si>
  <si>
    <t>Mapping: OCBDW2.AR — Account
Job 1: ACCOUNT02SM01  — UPSERT từ T24_ACCOUNT  |  Key: AR_ID
Job 2: ACCOUNT02SM00  — Update patch sau ACCOUNT02SM01  |  Bổ sung OLD_UNQ_ID (T_ALT_ACCT_ID), CST_GRP_ID
Job 3: AZ_ACCOUNT02SM01 — Update AR cho sản phẩm AZ (Azure Account)</t>
  </si>
  <si>
    <t>Job 1: ACCOUNT02SM01  |  UPSERT (WriteMode=5)  |  Source: DB2BDWDATASRC.T24_ACCOUNT  |  Key: AR_ID</t>
  </si>
  <si>
    <t>OCBDW2.AR</t>
  </si>
  <si>
    <t>k.AR_ID  (surrogate key từ SRGT_KEY_AR — KEY của UPSERT)</t>
  </si>
  <si>
    <t>passthrough/source</t>
  </si>
  <si>
    <t>FROM DB2BDWDATASRC.T24_ACCOUNT ac
JOIN OCBDW2.SRGT_KEY_AR k ON CAST(ac.ID AS STRING)=k.UNQ_ID_SRC_STM AND k.FILE_ID='ACCOUNT'
LEFT JOIN OCBDW2.CV cv_lcs ON CLS_SRC_NM='Arrangement Life Cycle Status' AND SRC_CL_ID=ac.T_ACCOUNT_STATUS
LEFT JOIN OCBDW2.SRGT_KEY_IP k_cst ON CAST(T_CUSTOMER AS STRING)=UNQ_ID_SRC_STM AND FILE_ID='CUSTOMER'
LEFT JOIN OCBDW2.SRGT_KEY_IP k_ofcr ON CAST('ACOFFICER'||T_ACCOUNT_OFFICER AS STRING)=UNQ_ID_SRC_STM AND FILE_ID='DEPT_ACCT_OFFICER'
LEFT JOIN OCBDW2.PD pd ON pd.UNQ_ID_SRC_STM=T_CATEGORY AND FILE_ID='ACCOUNT'
LEFT JOIN OCBRT.CB_OU_DIM ou ON ou.OU_CODE=T_CO_CODE AND ou.EFF_TO_DT IS NULL
WHERE ac.DATA_DATE=:DATADT</t>
  </si>
  <si>
    <t>UNQ_ID_SRC_STM</t>
  </si>
  <si>
    <t>CAST(ac.ID AS STRING)</t>
  </si>
  <si>
    <t>ac.T_SHORT_TITLE</t>
  </si>
  <si>
    <t>NULL  (không set — T24_ACCOUNT không có AR_TP_ID riêng)</t>
  </si>
  <si>
    <t>cv_lcs.CL_ID  (lookup CV CLS_SRC_NM='Arrangement Life Cycle Status' AND SRC_CL_ID=T_ACCOUNT_STATUS)</t>
  </si>
  <si>
    <t>AR_OFCR</t>
  </si>
  <si>
    <t>CASE WHEN NVL(k_ofcr.IP_ID,0)=0 THEN NULL ELSE k_ofcr.IP_ID END
(SRGT_KEY_IP lookup theo 'ACOFFICER'||T_ACCOUNT_OFFICER)</t>
  </si>
  <si>
    <t>PRIM_CST_ID</t>
  </si>
  <si>
    <t>CASE WHEN NVL(k_cst.IP_ID,0)=0 THEN NULL ELSE k_cst.IP_ID END
(SRGT_KEY_IP lookup theo T_CUSTOMER)</t>
  </si>
  <si>
    <t>CASE WHEN TRIM(T_CATEGORY)='' OR NVL(pd.PD_ID,0)=0 THEN NULL ELSE pd.PD_ID END
(PD lookup theo T_CATEGORY)</t>
  </si>
  <si>
    <t>CASE WHEN TRIM(T_OPENING_DATE)='' THEN NULL ELSE TO_DATE(T_OPENING_DATE,'yyyyMMdd') END</t>
  </si>
  <si>
    <t>EST_END_DT</t>
  </si>
  <si>
    <t>AR_LN_CLS_ID</t>
  </si>
  <si>
    <t>RPRG_OU_IP_ID</t>
  </si>
  <si>
    <t>CASE WHEN NVL(ou.OU_ID,0)=0 THEN NULL ELSE ou.OU_ID END
(CB_OU_DIM lookup theo T_CO_CODE, EFF_TO_DT IS NULL)</t>
  </si>
  <si>
    <t>AR_PPS_TP_ID</t>
  </si>
  <si>
    <t>ORIG_CNL_ID</t>
  </si>
  <si>
    <t>DNMN_CCY_ID</t>
  </si>
  <si>
    <t>NULL  (T24_ACCOUNT không có CCY field)</t>
  </si>
  <si>
    <t>timestamp_from_ustring(DSJobStartTimestamp)  (INSERT only)</t>
  </si>
  <si>
    <t>timestamp_from_ustring(DSJobStartTimestamp)</t>
  </si>
  <si>
    <t>SRC_OF_FND</t>
  </si>
  <si>
    <t>VMB_CL_DT</t>
  </si>
  <si>
    <t>EXT_SHD</t>
  </si>
  <si>
    <t>date_from_ustring(:DATADT)</t>
  </si>
  <si>
    <t>OLD_UNQ_ID</t>
  </si>
  <si>
    <t>SRC_STM_ID</t>
  </si>
  <si>
    <t>:SRC_STM_ID  (parameter)</t>
  </si>
  <si>
    <t>FILE_ID</t>
  </si>
  <si>
    <t>:PARM_SET_NM  (parameter)</t>
  </si>
  <si>
    <t>Job 2: ACCOUNT02SM00  |  Update patch  |  Source: DB2BDWDATASRC.T24_ACCOUNT  |  Bổ sung OLD_UNQ_ID, CST_GRP_ID sau ACCOUNT02SM01</t>
  </si>
  <si>
    <t>UPDATE OCBDW2.AR
FROM DB2BDWDATASRC.T24_ACCOUNT
WHERE AR_ID = (lookup)
Chạy sau ACCOUNT02SM01</t>
  </si>
  <si>
    <t>ID  (lookup key)</t>
  </si>
  <si>
    <t>T_SHORT_TITLE</t>
  </si>
  <si>
    <t>AR_LCS_TP_ID  (passthrough)</t>
  </si>
  <si>
    <t>((NullSetVar0==1) ? set_null() : AR_OFCR)</t>
  </si>
  <si>
    <t>((NullSetVar0==1) ? set_null() : PRIM_CST_ID)</t>
  </si>
  <si>
    <t>((NullSetVar0==1) ? set_null() : PD_ID)</t>
  </si>
  <si>
    <t>((NullSetVar0==1) ? set_null() : EFF_DT)</t>
  </si>
  <si>
    <t>((NullSetVar0==1) ? set_null() : RPRG_OU_IP_ID)</t>
  </si>
  <si>
    <t>((NullSetVar0==1) ? set_null() : DNMN_CCY_ID)</t>
  </si>
  <si>
    <t>date_from_string(DATA_DATE)</t>
  </si>
  <si>
    <t>substring_by_delimiter(T_ALT_ACCT_ID)</t>
  </si>
  <si>
    <t>((NullSetVar0==1) ? set_null() : CST_GRP_ID)</t>
  </si>
  <si>
    <t>Job 3: AZ_ACCOUNT02SM01  |  Update  |  Source: AZ_ACCOUNT (Azure)  |  Ưu tiên AZ khi trùng với ACCOUNT</t>
  </si>
  <si>
    <t>AR_ID  (passthrough)</t>
  </si>
  <si>
    <t>FROM DB2BDWDATASRC.AZ_ACCOUNT
WHERE DATA_DATE=:DATADT
Dedup: PARTITION BY AR_ID,RATE_TP_ID,AR_X_RATE_TP_TP_ID
Ưu tiên AZ_ACCOUNT khi trùng ACCOUNT</t>
  </si>
  <si>
    <t>((NullSetVar0==1) ? set_null() : AR_LCS_TP_ID)</t>
  </si>
  <si>
    <t>Mapping: OCBDW2.AR — Passbook (Sổ tiết kiệm)
Job 1: AR__PASSBOOKMAN_PASSBOOK__CCTG__DelIns  — Loại CCTG  |  DelIns
Job 2: AR__PASSBOOKMAN_PASSBOOK__DelIns         — Loại thông thường  |  DelIns
Source: DB2BDWDATASRC.PASSBOOKMAN_PASSBOOK  |  UNQ_ID_SRC_STM = 'PASSBOOK-'||SERIALNO</t>
  </si>
  <si>
    <t>Job 1: AR__PASSBOOKMAN_PASSBOOK__CCTG__DelIns  |  DelIns  |  Source: PASSBOOKMAN_PASSBOOK  |  Loại CCTG</t>
  </si>
  <si>
    <t>key_ar.AR_ID  (SRGT_KEY_AR lookup ON 'PASSBOOK-'||SERIALNO)</t>
  </si>
  <si>
    <t>FROM DB2BDWDATASRC.PASSBOOKMAN_PASSBOOK t
JOIN OCBDW2.SRGT_KEY_AR key_ar ON ...
JOIN OCBDW2.CV cv_tp (loại CCTG)
JOIN OCBDW2.CV cv_stm
WHERE t.DATA_DATE=:DATADT</t>
  </si>
  <si>
    <t>('PASSBOOK-'||t.SERIALNO)::VARCHAR(128)</t>
  </si>
  <si>
    <t>cv_tp.CL_ID  (CV lookup loại CCTG)</t>
  </si>
  <si>
    <t>CAST(:end_dt_val AS DATE)</t>
  </si>
  <si>
    <t>CAST(:DATADT AS DATE)</t>
  </si>
  <si>
    <t>cv_stm.CL_ID  (CV lookup SRC_STM_ID)</t>
  </si>
  <si>
    <t>Job 2: AR__PASSBOOKMAN_PASSBOOK__DelIns  |  DelIns  |  Source: PASSBOOKMAN_PASSBOOK  |  Loại thông thường</t>
  </si>
  <si>
    <t>key_ar.AR_ID</t>
  </si>
  <si>
    <t>FROM DB2BDWDATASRC.PASSBOOKMAN_PASSBOOK t
JOIN OCBDW2.SRGT_KEY_AR key_ar ON ...
LEFT JOIN OCBDW2.SRGT_KEY_IP key_ip ON ...
LEFT JOIN OCBDW2.SRGT_KEY_IP key_ou ON ...
WHERE t.DATA_DATE=:DATADT</t>
  </si>
  <si>
    <t>cv_tp.CL_ID  (CV lookup loại thông thường)</t>
  </si>
  <si>
    <t>key_ip.IP_ID  (SRGT_KEY_IP lookup theo customer)</t>
  </si>
  <si>
    <t>t.IMPORTDATE</t>
  </si>
  <si>
    <t>key_ou.IP_ID  (SRGT_KEY_IP lookup theo OU)</t>
  </si>
  <si>
    <t>cv_stm.CL_ID</t>
  </si>
  <si>
    <t>Mapping: OCBDW2.AR — T24 Special Instruments
Job 1: AR__T24_AC_LOCKED_EVENTS__DelIns  (SRC_STM_ID=103900175)
Job 2: AR__T24_DRAWINGS__DelIns           (SRC_STM_ID=103900096/003)
Job 3: AR__T24_REPO__DelIns
Job 4: AR__T24_SC_TRADING_POSITION__DelIns  (SRC_STM_ID=103900043)
Job 5: AR__T24_SEC_TRADE__DelIns</t>
  </si>
  <si>
    <t>Job 1: AR__T24_AC_LOCKED_EVENTS__DelIns  |  BulkLoad  |  SRC_STM_ID=103900175  |  Source: T24_AC_LOCKED_EVENTS + T24_AA_ARRANGEMENT</t>
  </si>
  <si>
    <t>key_ar.AR_ID  (SRGT_KEY_AR)</t>
  </si>
  <si>
    <t>FROM DB2BDWDATASRC.T24_AC_LOCKED_EVENTS ar
JOIN T24_AA_ARRANGEMENT aa ON ar.ID=aa.ID
LEFT JOIN OCBDW2.SRGT_KEY_AR key_ar ON ...
WHERE ar.DATA_DATE=:DATADT
Dedup: PARTITION BY AR_ID</t>
  </si>
  <si>
    <t>ar.ID</t>
  </si>
  <si>
    <t>cv_tp.CL_ID  (CV lookup theo T_EVENT_TYPE)</t>
  </si>
  <si>
    <t>TO_DATE(ar.T_FROM_DATE,'yyyyMMdd')</t>
  </si>
  <si>
    <t>TO_DATE(COALESCE(ar.T_TO_DATE,:end_dt_val),'yyyyMMdd')</t>
  </si>
  <si>
    <t>CAST('CCY' AS VARCHAR(3))</t>
  </si>
  <si>
    <t>COALESCE(aro.CRT_TM, CURRENT_TIMESTAMP)</t>
  </si>
  <si>
    <t>TO_DATE(ar.DATA_DATE,'yyyyMMdd')</t>
  </si>
  <si>
    <t>Job 2: AR__T24_DRAWINGS__DelIns  |  DelIns  |  SRC_STM_ID=103900096/003  |  Source: T24_DRAWINGS + T24_LETTER_OF_CREDIT</t>
  </si>
  <si>
    <t>ska.AR_ID  (SRGT_KEY_AR)</t>
  </si>
  <si>
    <t>FROM DB2BDWDATASRC.T24_DRAWINGS stg
JOIN T24_LETTER_OF_CREDIT lc ON stg.T_LD_REF=lc.ID
LEFT JOIN OCBDW2.SRGT_KEY_AR ska ON ...
WHERE LENGTH(stg.ID)=14 AND stg.DATA_DATE=:DATADT</t>
  </si>
  <si>
    <t>ska.UNQ_ID_SRC_STM</t>
  </si>
  <si>
    <t>tp.CL_ID  (CV lookup theo T_DRAWINGS_TYPE)</t>
  </si>
  <si>
    <t>skcst.IP_ID  (SRGT_KEY_IP, T_CUSTOMER)</t>
  </si>
  <si>
    <t>stg.T_VALUE_DATE</t>
  </si>
  <si>
    <t>ski.IP_ID  (SRGT_KEY_IP, T_ISSUING_BANK)</t>
  </si>
  <si>
    <t>stg.T_DRAW_CURRENCY</t>
  </si>
  <si>
    <t>src.CL_ID  (CV lookup)</t>
  </si>
  <si>
    <t>Job 3: AR__T24_REPO__DelIns  |  DelIns  |  Source: T24_REPO</t>
  </si>
  <si>
    <t>FROM DB2BDWDATASRC.T24_REPO t
LEFT JOIN OCBDW2.SRGT_KEY_AR key_ar ON ...
LEFT JOIN OCBDW2.SRGT_KEY_IP key_ip ON ...
WHERE t.DATA_DATE=:DATADT</t>
  </si>
  <si>
    <t>t.ID</t>
  </si>
  <si>
    <t>tp.CL_ID  (CV lookup)</t>
  </si>
  <si>
    <t>key_ip.IP_ID  (SRGT_KEY_IP)</t>
  </si>
  <si>
    <t>key_pd.PD_ID  (SRGT_KEY_PD)</t>
  </si>
  <si>
    <t>t.TRADE_DATE</t>
  </si>
  <si>
    <t>t.CURRENCY</t>
  </si>
  <si>
    <t>src_stm.CL_ID  (CV lookup)</t>
  </si>
  <si>
    <t>Job 4: AR__T24_SC_TRADING_POSITION__DelIns  |  DelIns  |  SRC_STM_ID=103900043  |  Source: T24_SC_TRADING_POSITION + T24_SECURITY_MASTER</t>
  </si>
  <si>
    <t>FROM DB2BDWDATASRC.T24_SC_TRADING_POSITION t
JOIN T24_SECURITY_MASTER sm ON t.SECURITY_NO=sm.ID
LEFT JOIN OCBDW2.SRGT_KEY_AR key_ar ON ...
WHERE t.DATA_DATE=:DATADT</t>
  </si>
  <si>
    <t>sm.SHORT_NAME</t>
  </si>
  <si>
    <t>tp.CL_ID  (CV lookup theo POSITION_TYPE)</t>
  </si>
  <si>
    <t>TO_DATE(sm.ISSUE_DATE,'yyyyMMdd')</t>
  </si>
  <si>
    <t>TO_DATE(sm.MATURITY_DATE,'yyyyMMdd')</t>
  </si>
  <si>
    <t>sm.SECURITY_CURRENCY</t>
  </si>
  <si>
    <t>COALESCE(ar.CRT_TM, CURRENT_TIMESTAMP)</t>
  </si>
  <si>
    <t>Job 5: AR__T24_SEC_TRADE__DelIns  |  DelIns  |  Source: T24_SEC_TRADE</t>
  </si>
  <si>
    <t>FROM DB2BDWDATASRC.T24_SEC_TRADE tst
LEFT JOIN OCBDW2.SRGT_KEY_AR ska ON ...
WHERE tst.DATA_DATE=:DATADT</t>
  </si>
  <si>
    <t>CAST(tst.ID AS VARCHAR(128))</t>
  </si>
  <si>
    <t>c.CL_ID  (CV lookup theo T_TYPE)</t>
  </si>
  <si>
    <t>i2.IP_ID  (SRGT_KEY_IP, T_CLIENT)</t>
  </si>
  <si>
    <t>TO_DATE(tst.TRADE_DATE,'yyyyMMdd')</t>
  </si>
  <si>
    <t>i.IP_ID  (SRGT_KEY_IP, T_BROKER)</t>
  </si>
  <si>
    <t>c2.CL_ID  (CV lookup)</t>
  </si>
  <si>
    <t>Mapping: OCBDW2.AR — SM BulkLoad Jobs (9 jobs)
Pattern chung: T24 source → VT01 (transform) → VT02 (sinh SRGT_KEY_AR) → SM → OCBDW2.AR
WriteMode: BulkLoad + DELETE dedup PARTITION BY AR_ID ORDER BY PPN_TM DESC
Fields AR_ID, UNQ_ID_SRC_STM, AR_TP_ID, AR_NM... passthrough qua NZ external table từ VT02
Transformer chỉ sinh: EFF_DT, END_DT, CRT_TM, PPN_TM, DATA_DT, SRC_STM_ID</t>
  </si>
  <si>
    <t>COLLATERAL02SM01  |  BulkLoad+Dedup  |  SRC_STM_ID=103900026  |  Source: DB2BDWDATASRC.T24_COLLATERAL</t>
  </si>
  <si>
    <t>AR_ID  (surrogate key sinh tại VT02, passthrough)</t>
  </si>
  <si>
    <t>FROM DB2BDWDATASRC.T24_COLLATERAL
DATA_DATE=:DATADT
SRC_STM_ID=103900026
VT01→VT02→SM
Dedup: PARTITION BY AR_ID ORDER BY PPN_TM DESC</t>
  </si>
  <si>
    <t>UNQ_ID_SRC_STM  (passthrough từ T24)</t>
  </si>
  <si>
    <t>AR_NM  (passthrough)</t>
  </si>
  <si>
    <t>AR_TP_ID  (lookup CV tại VT01, passthrough)</t>
  </si>
  <si>
    <t>AR_LCS_TP_ID  (lookup CV tại VT01, passthrough)</t>
  </si>
  <si>
    <t>AR_OFCR  (passthrough)</t>
  </si>
  <si>
    <t>PRIM_CST_ID  (lookup SRGT_KEY_IP tại VT01, passthrough)</t>
  </si>
  <si>
    <t>PD_ID  (lookup SRGT_KEY_PD tại VT01, passthrough)</t>
  </si>
  <si>
    <t>EST_END_DT  (passthrough từ T24)</t>
  </si>
  <si>
    <t>COALESCE(END_DT, :end_dt_val)  (passthrough)</t>
  </si>
  <si>
    <t>AR_LN_CLS_ID  (passthrough)</t>
  </si>
  <si>
    <t>RPRG_OU_IP_ID  (lookup SRGT_KEY_IP tại VT01, passthrough)</t>
  </si>
  <si>
    <t>AR_PPS_TP_ID  (passthrough)</t>
  </si>
  <si>
    <t>ORIG_CNL_ID  (passthrough)</t>
  </si>
  <si>
    <t>DNMN_CCY_ID  (passthrough từ T24)</t>
  </si>
  <si>
    <t>COALESCE(ar_existing.CRT_TM, timestamp_from_ustring(DSJobStartTimestamp))
(giữ CRT_TM cũ nếu đã có)</t>
  </si>
  <si>
    <t>SRC_OF_FND  (passthrough)</t>
  </si>
  <si>
    <t>IDY_LEV3  (passthrough)</t>
  </si>
  <si>
    <t>VMB_CL_DT  (passthrough)</t>
  </si>
  <si>
    <t>EXT_SHD  (passthrough)</t>
  </si>
  <si>
    <t>OLD_UNQ_ID  (passthrough)</t>
  </si>
  <si>
    <t>:SRC_STM_ID  (parameter, sinh tại VT02)</t>
  </si>
  <si>
    <t>CST_GRP_ID  (passthrough)</t>
  </si>
  <si>
    <t>CONSUMER_LOAN02SM01  |  BulkLoad+Dedup  |  SRC_STM_ID=103900048  |  Source: DB2BDWDATASRC.COMB_CONSUMER_LOAN</t>
  </si>
  <si>
    <t>FROM DB2BDWDATASRC.COMB_CONSUMER_LOAN
DATA_DATE=:DATADT
SRC_STM_ID=103900048
VT01→VT02→SM
Dedup: PARTITION BY AR_ID ORDER BY PPN_TM DESC</t>
  </si>
  <si>
    <t>FX02SM01  |  BulkLoad+Dedup  |  SRC_STM_ID=103900007  |  Source: DB2BDWDATASRC.T24_FOREX</t>
  </si>
  <si>
    <t>FROM DB2BDWDATASRC.T24_FOREX
DATA_DATE=:DATADT
SRC_STM_ID=103900007
VT01→VT02→SM
Dedup: PARTITION BY AR_ID ORDER BY PPN_TM DESC</t>
  </si>
  <si>
    <t>LC02SM01  |  BulkLoad+Dedup  |  Source: DB2BDWDATASRC.T24_LETTER_OF_CREDIT</t>
  </si>
  <si>
    <t>FROM DB2BDWDATASRC.T24_LETTER_OF_CREDIT
DATA_DATE=:DATADT
VT01→VT02→SM
Dedup: PARTITION BY AR_ID ORDER BY PPN_TM DESC</t>
  </si>
  <si>
    <t>LD02SM01  |  BulkLoad+Dedup  |  SRC_STM_ID=103900050  |  Source: DB2BDWDATASRC.T24_LOANS_AND_DEPOSITS</t>
  </si>
  <si>
    <t>FROM DB2BDWDATASRC.T24_LOANS_AND_DEPOSITS
DATA_DATE=:DATADT
SRC_STM_ID=103900050
VT01→VT02→SM
Dedup: PARTITION BY AR_ID ORDER BY PPN_TM DESC</t>
  </si>
  <si>
    <t>LIMIT02SM01  |  BulkLoad+Dedup  |  Source: DB2BDWDATASRC.T24_LIMIT</t>
  </si>
  <si>
    <t>FROM DB2BDWDATASRC.T24_LIMIT
DATA_DATE=:DATADT
VT01→VT02→SM
Dedup: PARTITION BY AR_ID ORDER BY PPN_TM DESC</t>
  </si>
  <si>
    <t>MD_DEAL02SM01  |  BulkLoad+Dedup  |  Source: DB2BDWDATASRC.T24_MD_DEAL</t>
  </si>
  <si>
    <t>FROM DB2BDWDATASRC.T24_MD_DEAL
DATA_DATE=:DATADT
VT01→VT02→SM
Dedup: PARTITION BY AR_ID ORDER BY PPN_TM DESC</t>
  </si>
  <si>
    <t>MM02SM01  |  BulkLoad+Dedup  |  Source: DB2BDWDATASRC.T24_MONEY_MARKET</t>
  </si>
  <si>
    <t>FROM DB2BDWDATASRC.T24_MONEY_MARKET
DATA_DATE=:DATADT
VT01→VT02→SM
Dedup: PARTITION BY AR_ID ORDER BY PPN_TM DESC</t>
  </si>
  <si>
    <t>PRFT_LOSS_BALANCE02VT01  |  BulkLoad+Dedup  |  Source: SFDB2.IP + SFDB2.CV (P&amp;L)</t>
  </si>
  <si>
    <t>FROM SFDB2.IP + SFDB2.CV (P&amp;L)
DATA_DATE=:DATADT
VT01→VT02→SM
Dedup: PARTITION BY AR_ID ORDER BY PPN_TM DESC</t>
  </si>
  <si>
    <t>Mapping: OCBDW2.AR — Update patch jobs
Job 1: TC_TH_PD01VT01  — BulkLoad, SRC_STM_ID=103900006, source SFDB2.IP + CV (thấu chi)
Job 2: TC_TH_PD05VT01  — Update bổ sung EFF_DT từ THAU_CHI_5787
Job 3: LD_EXTRA_INFO01VT01 — Update AR_OFCR cho LD từ SFDB2.IP
Job 4: LD_EXTRA_INFO01VT02 — Update+BulkLoad AR_OFCR, SRC_STM_ID=103900088</t>
  </si>
  <si>
    <t>Job 1: TC_TH_PD01VT01  |  BulkLoad+Dedup  |  SRC_STM_ID=103900006  |  Source: SFDB2.IP + SFDB2.CV (Thấu chi)</t>
  </si>
  <si>
    <t>StageVar0_ARID  (surrogate key tự sinh)</t>
  </si>
  <si>
    <t>FROM SFDB2.IP ip
JOIN SFDB2.CV cv ON ip.IP_TP_ID=cv.CL_ID
  AND cv.SRC_CL_ID IN ('ACOFFICER','ORGUNIT','INDIV','ORG')
WHERE DATA_DATE=:DATADT
Dedup: PARTITION BY AR_ID</t>
  </si>
  <si>
    <t>UNQ_ID_SRC_STM  (từ SFDB2.IP)</t>
  </si>
  <si>
    <t>CV.CL_ID  (lookup SFDB2.CV loại TC_TH_PD)</t>
  </si>
  <si>
    <t>InterVar0_2  (currency từ SFDB2.IP)</t>
  </si>
  <si>
    <t>string_from_date(date_from_string(DATA_DATE))</t>
  </si>
  <si>
    <t>T_ORIG_LIMIT_REF</t>
  </si>
  <si>
    <t>:SRC_STM_ID  (=103900006)</t>
  </si>
  <si>
    <t>InterVar0_6  (tên source)</t>
  </si>
  <si>
    <t>Job 2: TC_TH_PD05VT01  |  Update  |  Cập nhật EFF_DT từ THAU_CHI_5787</t>
  </si>
  <si>
    <t>AR_ID  (lookup key)</t>
  </si>
  <si>
    <t>UPDATE OCBDW2.AR
FROM SFDB2.THAU_CHI_5787
WHERE AR_ID = (lookup)</t>
  </si>
  <si>
    <t>Job 3: LD_EXTRA_INFO01VT01  |  Update  |  Cập nhật AR_OFCR cho LD từ SFDB2.IP (ACOFFICER)</t>
  </si>
  <si>
    <t>UPDATE OCBDW2.AR
FROM SFDB2.IP ip
JOIN SFDB2.CV cv ON ip.IP_TP_ID=cv.CL_ID AND SRC_CL_ID='ACOFFICER'
WHERE DATA_DATE=:DATADT</t>
  </si>
  <si>
    <t>ID  (passthrough)</t>
  </si>
  <si>
    <t>IP.IP_ID  (SFDB2.IP lookup SRC_CL_ID='ACOFFICER')</t>
  </si>
  <si>
    <t>Job 4: LD_EXTRA_INFO01VT02  |  BulkLoad+Update  |  SRC_STM_ID=103900088  |  Bổ sung AR_OFCR v2</t>
  </si>
  <si>
    <t>BulkLoad+Update
SRC_STM_ID=103900088
WHERE DATA_DATE=:DATADT</t>
  </si>
  <si>
    <t>IP.IP_ID  (SFDB2.IP lookup)</t>
  </si>
  <si>
    <t>103900088  (:SRC_STM_ID)</t>
  </si>
  <si>
    <t>Mapping: OCBDW2.AR — Way4 (W4_OWS_ACNT_CONTRACT)
Job: AR__W4_OWS_ACNT_CONTRACT__TWT__DelIns  |  File: ocbdw.dsx  |  WriteMode: DelIns
2 luồng:
  Luồng 1: SELECT passthrough toàn bộ AR fields từ OCBDW2.AR hiện có → DelIns lại (CDC pattern)
  Luồng 2: MERGE INTO OCBDW2.AR — Update AR_NM cho tài khoản W4 đang chờ đóng (Waiting Closed)
Source: DB2BDWDATASRC.W4_OWS_ADD_DATA  |  SRC_STM_ID: 103900058
Note: Hôm trước đã loại vì SRC_STM_ID=103900058 bị filter tại AR_DIM — nhưng job vẫn ghi vào OCBDW2.AR</t>
  </si>
  <si>
    <t>Luồng 1: DelIns — SELECT passthrough AR fields từ OCBDW2.AR + NVL(END_DT,:end_dt_val)  |  CDC: REC_IND='I' (New records from W4)</t>
  </si>
  <si>
    <t>S.AR_ID  (passthrough từ OCBDW2.AR)</t>
  </si>
  <si>
    <t>OCBDW2.AR S</t>
  </si>
  <si>
    <t>SELECT AR_ID, UNQ_ID_SRC_STM, AR_NM,
  AR_TP_ID, AR_LCS_TP_ID, AR_OFCR,
  PRIM_CST_ID, PD_ID, EFF_DT,
  EST_END_DT,
  NVL(S.END_DT, TO_DATE(:END_DT_VAL)) AS END_DT,
  ...
FROM OCBDW2.AR S
JOIN DB2BDWDATASRC.W4_OWS_ACNT_CONTRACT w
  ON ...
WHERE w.DATA_DATE=:DATADT
  AND w.REC_IND='I'  -- new CDC records
  AND w.PCAT IN
  ('CARDCTR','CARDLBY','CARDPRE'...)
[Before: DELETE OCBDW2.AR
  WHERE SRC_STM_ID=103900058
  AND DATA_DT=:DATADT]</t>
  </si>
  <si>
    <t>S.UNQ_ID_SRC_STM  (passthrough)</t>
  </si>
  <si>
    <t>S.AR_NM  (passthrough)</t>
  </si>
  <si>
    <t>S.AR_TP_ID  (passthrough)</t>
  </si>
  <si>
    <t>S.AR_LCS_TP_ID  (passthrough)</t>
  </si>
  <si>
    <t>S.AR_OFCR  (passthrough)</t>
  </si>
  <si>
    <t>S.PRIM_CST_ID  (passthrough)</t>
  </si>
  <si>
    <t>S.PD_ID  (passthrough)</t>
  </si>
  <si>
    <t>S.EFF_DT  (passthrough)</t>
  </si>
  <si>
    <t>S.EST_END_DT  (passthrough)</t>
  </si>
  <si>
    <t>NVL(S.END_DT, TO_DATE(:END_DT_VAL,'yyyyMMdd'))</t>
  </si>
  <si>
    <t>S.AR_LN_CLS_ID  (passthrough)</t>
  </si>
  <si>
    <t>S.RPRG_OU_IP_ID  (passthrough)</t>
  </si>
  <si>
    <t>S.AR_PPS_TP_ID  (passthrough)</t>
  </si>
  <si>
    <t>S.ORIG_CNL_ID  (passthrough)</t>
  </si>
  <si>
    <t>S.DNMN_CCY_ID  (passthrough)</t>
  </si>
  <si>
    <t>S.CRT_TM  (passthrough)</t>
  </si>
  <si>
    <t>DATE(TO_DATE(:DATADT,'yyyyMMdd'))</t>
  </si>
  <si>
    <t>S.SRC_OF_FND  (passthrough)</t>
  </si>
  <si>
    <t>S.IDY_LEV3  (passthrough)</t>
  </si>
  <si>
    <t>S.VMB_CL_DT  (passthrough)</t>
  </si>
  <si>
    <t>S.EXT_SHD  (passthrough)</t>
  </si>
  <si>
    <t>S.OLD_UNQ_ID  (passthrough)</t>
  </si>
  <si>
    <t>103900058  (W4_OWS_ACNT_CONTRACT)</t>
  </si>
  <si>
    <t>S.FILE_ID  (passthrough)</t>
  </si>
  <si>
    <t>S.CST_GRP_ID  (passthrough)</t>
  </si>
  <si>
    <t>Luồng 2: MERGE INTO OCBDW2.AR — Update AR_NM cho tài khoản W4 đang chờ đóng  |  Source: W4_OWS_ADD_DATA</t>
  </si>
  <si>
    <t>AR_NM || '(Waiting Closed ' || acct_closed || ')'
→ Append trạng thái đóng vào tên tài khoản</t>
  </si>
  <si>
    <t>DB2BDWDATASRC.W4_OWS_ADD_DATA da</t>
  </si>
  <si>
    <t>MERGE INTO OCBDW2.AR A
USING (
  SELECT da.for_id,
    MAX(da.amnd_date) acct_closed
  FROM DB2BDWDATASRC.W4_OWS_ADD_DATA da
  WHERE da.AMND_STATE='A'
    AND da.ADD_DATA_TAB = 2
    AND da.VAL LIKE
    '%--&gt; 12 (Account Waiting Closed%'
    AND da.DATA_DATE=:DATADT
  GROUP BY da.for_id
) B ON A.UNQ_ID_SRC_STM=B.for_id
WHEN MATCHED THEN
  UPDATE SET AR_NM=AR_NM||
  '(Waiting Closed '||acct_closed||')'</t>
  </si>
  <si>
    <t>Mapping: SFDB2.AR_X_AR  (AR_X_AR_TP_ID = 100700001 — LIMITLK: Quan hệ Loan-Limit)
3 Jobs ghi AR_X_AR với loại LIMITLK:
  Job 1: LC02SM01      — LC (Letter of Credit) link to Limit  |  BeforeSQL: DELETE WHERE AR_X_AR_TP_ID IN (100700001,100700003,100700004) AND SRC_STM_ID=LC
  Job 2: LD02SM01      — LD (Loans &amp; Deposits) link to Limit  |  BeforeSQL: DELETE WHERE SRC_STM_ID=103900050 AND DATA_DT=:DATADT
  Job 3: MD_DEAL02SM01 — MD Deal link to Limit                |  BeforeSQL: DELETE WHERE AR_X_AR_TP_ID=100700001 AND SRC_STM_ID=T24_MD_DEAL
WriteMode: BulkLoad  |  Dùng tại: V_FACT_LOAN_PROVISION (JOIN AR_X_AR ON AR_X_AR_TP_ID=100700001 → lấy OBJ_AR_ID=LIMIT_ID)</t>
  </si>
  <si>
    <t>Job 1: LC02SM01  |  BulkLoad  |  Source: T24_LETTER_OF_CREDIT (qua VT01→VT02)
BeforeSQL: DELETE WHERE DATA_DT=:DATADT AND AR_X_AR_TP_ID IN (100700001,100700003,100700004) AND SRC_STM_ID=CV(LC)</t>
  </si>
  <si>
    <t>SBJ_AR_ID</t>
  </si>
  <si>
    <t>AR_ID
(AR_ID của LC — Subject)</t>
  </si>
  <si>
    <t>SFDB2.AR (LC)</t>
  </si>
  <si>
    <t>FROM DB2BDWDATASRC.T24_LETTER_OF_CREDIT
qua LC01VT01→VT02
WHERE DATA_DATE=:DATADT
Dedup: PARTITION BY AR_ID</t>
  </si>
  <si>
    <t>OBJ_AR_ID</t>
  </si>
  <si>
    <t>LIMITLK_AR_ID
(AR_ID của Limit — Object)</t>
  </si>
  <si>
    <t>SFDB2.AR (Limit)</t>
  </si>
  <si>
    <t>AR_X_AR_TP_ID</t>
  </si>
  <si>
    <t>100700001  (LIMITLK)</t>
  </si>
  <si>
    <t>Hardcode</t>
  </si>
  <si>
    <t>Parameter</t>
  </si>
  <si>
    <t>set_null()</t>
  </si>
  <si>
    <t>OVRLP_PCT</t>
  </si>
  <si>
    <t>:SRC_STM_ID
(= CV.CL_ID WHERE SRC_CL_ID='LC')</t>
  </si>
  <si>
    <t>Job 2: LD02SM01  |  BulkLoad  |  SRC_STM_ID=103900050  |  Source: T24_LOANS_AND_DEPOSITS (qua VT01→VT02)
BeforeSQL: DELETE WHERE DATA_DT=:DATADT AND SRC_STM_ID=103900050</t>
  </si>
  <si>
    <t>AR_ID
(AR_ID của LD — Subject)</t>
  </si>
  <si>
    <t>SFDB2.AR (LD)</t>
  </si>
  <si>
    <t>FROM DB2BDWDATASRC.T24_LOANS_AND_DEPOSITS
qua LD01VT01→VT02
WHERE DATA_DATE=:DATADT
Dedup: PARTITION BY AR_ID</t>
  </si>
  <si>
    <t>103900050  (:SRC_STM_ID param)</t>
  </si>
  <si>
    <t>Job 3: MD_DEAL02SM01  |  BulkLoad  |  Source: T24_MD_DEAL (qua VT01→VT02)
BeforeSQL: DELETE WHERE AR_X_AR_TP_ID=100700001 AND DATA_DT=:DATADT AND SRC_STM_ID=CV(T24_MD_DEAL)</t>
  </si>
  <si>
    <t>AR_ID
(AR_ID của MD Deal — Subject)</t>
  </si>
  <si>
    <t>SFDB2.AR (MD Deal)</t>
  </si>
  <si>
    <t>FROM DB2BDWDATASRC.T24_MD_DEAL
qua MD_DEAL01VT01→VT02
WHERE DATA_DATE=:DATADT
Dedup: PARTITION BY AR_ID</t>
  </si>
  <si>
    <t>DB2BDWDATASRC.T24_MD_DEAL</t>
  </si>
  <si>
    <t>:SRC_STM_ID
(= CV.CL_ID WHERE SRC_CL_ID='T24_MD_DEAL')</t>
  </si>
  <si>
    <t>Mapping: OCBRT.FCT_LMT_SMY  (Fact Limit Summary)
Job: FCT_LMT_SMY  |  File: tt03.dsx  |  WriteMode: BulkLoad
BeforeSQL: DELETE FROM OCBRT.FCT_LMT_SMY WHERE CDR_ID = :DATADT
Source: SFDB2.V_FCT_LMT_SMY  |  Filter: WHERE DATE_DT = TO_DATE(:DATADT,'yyyymmdd')
Dùng tại: FCT_LN_PRVN (LEFT JOIN ON AR_LMT_ID = vf.LIMIT_ID AND CDR_ID=:DATADT)</t>
  </si>
  <si>
    <t>string_from_date(DATE_DT)
→ Convert DATE_DT → string yyyymmdd</t>
  </si>
  <si>
    <t>SFDB2.V_FCT_LMT_SMY.DATE_DT</t>
  </si>
  <si>
    <t>FROM SFDB2.V_FCT_LMT_SMY
WHERE DATE_DT =
  TO_DATE(:DATADT,'yyyymmdd')
BeforeSQL:
  DELETE OCBRT.FCT_LMT_SMY
  WHERE CDR_ID = :DATADT</t>
  </si>
  <si>
    <t>V_FCT_LMT_SMY.LIMIT_ID</t>
  </si>
  <si>
    <t>SFDB2.V_FCT_LMT_SMY</t>
  </si>
  <si>
    <t>LN_TOT_AMT_LMT</t>
  </si>
  <si>
    <t>V_FCT_LMT_SMY.TOTAL_LOAN_RELATED_AMOUNT</t>
  </si>
  <si>
    <t>Tổng dư nợ liên quan đến limit</t>
  </si>
  <si>
    <t>TOT_CNRL_BNK_CLT_AMT_LMT</t>
  </si>
  <si>
    <t>V_FCT_LMT_SMY.CENTRAL_BANK_AMOUNT</t>
  </si>
  <si>
    <t>Tổng tài sản đảm bảo NH trung ương</t>
  </si>
  <si>
    <t>TOT_GL_BNK_CLT_AMT_LMT</t>
  </si>
  <si>
    <t>V_FCT_LMT_SMY.GL_AMOUNT</t>
  </si>
  <si>
    <t>Tổng GL</t>
  </si>
  <si>
    <t>TOT_EXEC_BNK_CLT_AMT_LMT</t>
  </si>
  <si>
    <t>V_FCT_LMT_SMY.EXECUTE_AMOUNT</t>
  </si>
  <si>
    <t>Tổng thực hiện</t>
  </si>
  <si>
    <t>TOT_NOMI_BNK_CLT_AMT_LMT</t>
  </si>
  <si>
    <t>V_FCT_LMT_SMY.NONIMATED_AMOUNT</t>
  </si>
  <si>
    <t>Tổng danh nghĩa</t>
  </si>
  <si>
    <t>Mapping: SFDB2.V_FCT_LMT_SMY  (NZ View — Fact Limit Summary)
Mục đích: Tổng hợp dư nợ (L) + giá trị TSĐB thực tế (V, ưu tiên) / giá trị tính toán dự phòng (C) theo từng Limit
L = V_TT03_LIMIT_SUMMARY | V = V_TT03_LIMIT_VALUE | C = V_TT03_LIMIT_VALUE_CAL — Logic ưu tiên: V (giá trị thực) &gt; C (giá trị tính toán) &gt; 0
Lineage mở rộng theo hàng ngang, 3 tầng: LV0 (V_FCT_LMT_SMY) → LV1 (staging V_TT03_*) → LV2 (view nguồn V_LIMIT_*/V_TT03_LIMIT_VALUE_CAL_VIEW) → LV3 (bảng gốc)
⚠ RI_VAL và SRGT_KEY_RI (bên trong LV3 của nhánh V/C) còn có lineage sâu hơn (nhiều Job ETL từ T24_COLLATERAL, OCBASSET_ASSET, BPM_*, T24_SECURITY_MASTER...) — xem sheet 'SFDB2.RI_VAL' / 'SFDB2.SRGT_KEY_RI' nếu cần truy vết tiếp</t>
  </si>
  <si>
    <t>View
(LV0 - Đích)</t>
  </si>
  <si>
    <t>Field
(LV0 - Output)</t>
  </si>
  <si>
    <t>LV0 → LV1  (view staging TT03)</t>
  </si>
  <si>
    <t>LV1 → LV2  (view nguồn NZ)</t>
  </si>
  <si>
    <t>LV2 → LV3  (bảng/view gốc)</t>
  </si>
  <si>
    <t>Ghi chú</t>
  </si>
  <si>
    <t>Transform Logic
(LV0 → LV1)</t>
  </si>
  <si>
    <t>Source View (LV1)</t>
  </si>
  <si>
    <t>Field (LV1)</t>
  </si>
  <si>
    <t>Transform Logic
(LV1 → LV2)</t>
  </si>
  <si>
    <t>Source View (LV2)</t>
  </si>
  <si>
    <t>Field (LV2)</t>
  </si>
  <si>
    <t>Transform Logic
(LV2 → LV3)</t>
  </si>
  <si>
    <t>Source Table (LV3 - gốc)</t>
  </si>
  <si>
    <t>L.DATE_DT</t>
  </si>
  <si>
    <t>SFDB2.V_TT03_LIMIT_SUMMARY</t>
  </si>
  <si>
    <t>DATE(DATE_DT)
→ Cast sang kiểu DATE</t>
  </si>
  <si>
    <t>SFDB2.V_LIMIT_SUMMARY</t>
  </si>
  <si>
    <t>AR_TVR_SMY.DATA_DT</t>
  </si>
  <si>
    <t>L.LIMIT_ID</t>
  </si>
  <si>
    <t>AR_X_AR.OBJ_AR_ID
(AR_ID của Limit)</t>
  </si>
  <si>
    <t>TOTAL_LOAN_RELATED_AMOUNT</t>
  </si>
  <si>
    <t>L.TOTAL_LOAN_RELATED_AMOUNT</t>
  </si>
  <si>
    <t>SUM(AR_TVR_SMY.CLS_BOOK_BAL)
(HAVING &lt;&gt; 0)</t>
  </si>
  <si>
    <t>CENTRAL_BANK_AMOUNT</t>
  </si>
  <si>
    <t>CASE WHEN V.CENTRAL_BANK_AMOUNT &lt;&gt; 0
  THEN V.CENTRAL_BANK_AMOUNT
  ELSE CASE WHEN C.CENTRAL_BANK_AMOUNT &lt;&gt; 0
    THEN CAST(C.CENTRAL_BANK_AMOUNT AS DECIMAL(31,6))
    ELSE 0 END
END
-- RI_VAL_TP_ID=105100001</t>
  </si>
  <si>
    <t>SFDB2.V_TT03_LIMIT_VALUE</t>
  </si>
  <si>
    <t>SFDB2.V_LIMIT_VALUE</t>
  </si>
  <si>
    <t>SUM(CASE WHEN RI_VAL_TP_ID=105100001
  THEN VAL_AMT * EXG_RATE_VAL * OVRLP_PCT / 100
  ELSE 0 END)</t>
  </si>
  <si>
    <t>SFDB2.RI_VAL + EXG_RATE</t>
  </si>
  <si>
    <t>SFDB2.V_TT03_LIMIT_VALUE_CAL</t>
  </si>
  <si>
    <t>CENTRAL_BANK_AMOUNT
⚠ KHÔNG /100</t>
  </si>
  <si>
    <t>SFDB2.V_TT03_LIMIT_VALUE_CAL_VIEW</t>
  </si>
  <si>
    <t>SUM(CASE WHEN RI_VAL_TP_ID=105100001
  THEN VAL_AMT * EXG_RATE_VAL * LX.OVRLP_PCT
  ELSE 0 END)
⚠ Không /100</t>
  </si>
  <si>
    <t>EXECUTE_AMOUNT</t>
  </si>
  <si>
    <t>CASE WHEN V.EXECUTE_AMOUNT &lt;&gt; 0
  THEN V.EXECUTE_AMOUNT
  ELSE CASE WHEN C.EXECUTE_AMOUNT &lt;&gt; 0
    THEN CAST(C.EXECUTE_AMOUNT AS DECIMAL(31,6))
    ELSE 0 END
END
-- RI_VAL_TP_ID=105100002</t>
  </si>
  <si>
    <t>SUM(CASE WHEN RI_VAL_TP_ID=105100002
  THEN VAL_AMT * EXG_RATE_VAL * OVRLP_PCT / 100
  ELSE 0 END)</t>
  </si>
  <si>
    <t>SUM(CASE WHEN RI_VAL_TP_ID=105100002
  THEN VAL_AMT * EXG_RATE_VAL * LX.OVRLP_PCT
  ELSE 0 END)</t>
  </si>
  <si>
    <t>GL_AMOUNT</t>
  </si>
  <si>
    <t>CASE WHEN V.GL_AMOUNT &lt;&gt; 0
  THEN V.GL_AMOUNT
  ELSE CASE WHEN C.GL_AMOUNT &lt;&gt; 0
    THEN CAST(C.GL_AMOUNT AS DECIMAL(31,6))
    ELSE 0 END
END
-- RI_VAL_TP_ID=105100003</t>
  </si>
  <si>
    <t>SUM(CASE WHEN RI_VAL_TP_ID=105100003
  THEN VAL_AMT * EXG_RATE_VAL * OVRLP_PCT / 100
  ELSE 0 END)</t>
  </si>
  <si>
    <t>SUM(CASE WHEN RI_VAL_TP_ID=105100003
  THEN VAL_AMT * EXG_RATE_VAL * LX.OVRLP_PCT
  ELSE 0 END)</t>
  </si>
  <si>
    <t>NONIMATED_AMOUNT</t>
  </si>
  <si>
    <t>CASE WHEN V.NONIMATED_AMOUNT &lt;&gt; 0
  THEN V.NONIMATED_AMOUNT
  ELSE CASE WHEN C.NONIMATED_AMOUNT &lt;&gt; 0
    THEN CAST(C.NONIMATED_AMOUNT AS DECIMAL(31,6))
    ELSE 0 END
END
-- RI_VAL_TP_ID=105100004</t>
  </si>
  <si>
    <t>SUM(CASE WHEN RI_VAL_TP_ID=105100004
  THEN VAL_AMT * EXG_RATE_VAL * OVRLP_PCT / 100
  ELSE 0 END)</t>
  </si>
  <si>
    <t>SUM(CASE WHEN RI_VAL_TP_ID=105100004
  THEN VAL_AMT * EXG_RATE_VAL * LX.OVRLP_PCT
  ELSE 0 END)</t>
  </si>
  <si>
    <t>Mapping: SFDB2.V_TT03_LIMIT_SUMMARY  (NZ Staging Table)
Job: V_TT03_LIMIT_SUMMARY  |  File: tt03.dsx  |  WriteMode: BulkLoad
BeforeSQL: TRUNCATE TABLE SFDB2.V_TT03_LIMIT_SUMMARY IMMEDIATE
Source: SFDB2.V_LIMIT_SUMMARY  |  Filter: DATE_DT = TO_DATE(:DATADT,'yyyymmdd')
Mục đích: Materialized staging từ V_LIMIT_SUMMARY để V_FCT_LMT_SMY đọc nhanh hơn
Dùng tại: SFDB2.V_FCT_LMT_SMY (alias L)</t>
  </si>
  <si>
    <t>SELECT DATE(DATE_DT) DATE_DT,
  LIMIT_ID,
  TOTAL_LOAN_RELATED_AMOUNT
FROM SFDB2.V_LIMIT_SUMMARY
WHERE DATE_DT =
  TO_DATE(:DATADT,'yyyymmdd')
TRUNCATE + BulkLoad mỗi ngày</t>
  </si>
  <si>
    <t>Mapping: SFDB2.V_TT03_LIMIT_VALUE  (NZ Staging)
Job: V_TT03_LIMIT_VALUE  |  WriteMode: BulkLoad
BeforeSQL: TRUNCATE TABLE SFDB2.V_TT03_LIMIT_VALUE IMMEDIATE
Source: SFDB2.V_LIMIT_VALUE  |  Filter: DATE_DT = TO_DATE(:DATADT,'yyyymmdd')
Dùng tại: V_FCT_LMT_SMY — alias V (ưu tiên nếu V &lt;&gt; 0)</t>
  </si>
  <si>
    <t>SELECT DATE_DT, LIMIT_ID,
  CENTRAL_BANK_AMOUNT,
  EXECUTE_AMOUNT,
  GL_AMOUNT,
  NONIMATED_AMOUNT
FROM SFDB2.V_LIMIT_VALUE
WHERE DATE_DT =
  TO_DATE(:DATADT,'yyyymmdd')</t>
  </si>
  <si>
    <t>Mapping: SFDB2.V_LIMIT_VALUE  (NZ View — nguồn của V_TT03_LIMIT_VALUE)
Source: AR_X_AR JOIN AR(Collateral) JOIN AR_X_RI JOIN RI JOIN RI_VAL JOIN EXG_RATE
Logic: VAL_AMT × EXG_RATE_VAL × OVRLP_PCT / 100
WHERE AR_X_AR_TP_ID=100700001 | AR_TP_ID=101000006 | AR_LCS_TP_ID &lt;&gt; 100500001</t>
  </si>
  <si>
    <t>RI_VAL.EFF_DT</t>
  </si>
  <si>
    <t>SFDB2.RI_VAL</t>
  </si>
  <si>
    <t>FROM SFDB2.AR_X_AR
JOIN SFDB2.AR
  ON AR_X_AR.SBJ_AR_ID = AR.AR_ID
  AND AR.AR_TP_ID = 101000006
  AND AR.AR_LCS_TP_ID &lt;&gt; 100500001
JOIN SFDB2.AR_X_RI
  ON AR_X_AR.SBJ_AR_ID = AR_X_RI.AR_ID
  AND AR_X_AR.DATA_DT = AR_X_RI.DATA_DT
JOIN SFDB2.RI
  ON AR_X_RI.RI_ID = RI.RI_ID
  AND AR_X_RI.DATA_DT = RI.DATA_DT
JOIN SFDB2.RI_VAL
  ON RI.RI_ID = RI_VAL.RI_ID
JOIN SFDB2.EXG_RATE
  ON RI_VAL.CCY_ID = EXG_RATE.EXG_RATE_ID
WHERE AR_X_AR_TP_ID = 100700001
GROUP BY RI_VAL.EFF_DT,
  AR_X_AR.OBJ_AR_ID</t>
  </si>
  <si>
    <t>Mapping: SFDB2.V_TT03_LIMIT_VALUE_CAL  (NZ Staging)
Job: V_TT03_LIMIT_VALUE_CAL  |  WriteMode: BulkLoad
BeforeSQL: TRUNCATE TABLE SFDB2.V_TT03_LIMIT_VALUE_CAL IMMEDIATE
Source: SFDB2.V_TT03_LIMIT_VALUE_CAL_VIEW  |  Filter: DATE_DT = TO_DATE(:DATADT,'yyyymmdd')
Dùng tại: V_FCT_LMT_SMY — alias C (fallback nếu V = 0)</t>
  </si>
  <si>
    <t>SELECT DATE_DT, LIMIT_ID,
  CENTRAL_BANK_AMOUNT,
  EXECUTE_AMOUNT,
  GL_AMOUNT,
  NONIMATED_AMOUNT
FROM SFDB2.V_TT03_LIMIT_VALUE_CAL_VIEW
WHERE DATE_DT =
  TO_DATE(:DATADT,'yyyymmdd')</t>
  </si>
  <si>
    <t>Mapping: SFDB2.V_TT03_LIMIT_VALUE_CAL_VIEW  (NZ View — nguồn của V_TT03_LIMIT_VALUE_CAL)
Source: V_TT03_V_COLL_X_LMT(LX) JOIN AR(Collateral) JOIN AR_X_RI JOIN RI JOIN RI_VAL JOIN EXG_RATE
Logic: VAL_AMT × EXG_RATE_VAL × LX.OVRLP_PCT  ⚠ KHÔNG /100 (khác V_LIMIT_VALUE)
Filter: AR_TP_ID=101000006 | AR_LCS_TP_ID &lt;&gt; 100500001
GROUP BY RI_VAL.EFF_DT, LX.LIMIT_ID</t>
  </si>
  <si>
    <t>FROM SFDB2.V_TT03_V_COLL_X_LMT LX
JOIN SFDB2.AR
  ON LX.COLLATERAL_ID = AR.AR_ID
  AND AR.AR_TP_ID = 101000006
  AND AR.AR_LCS_TP_ID &lt;&gt; 100500001
JOIN SFDB2.AR_X_RI
  ON LX.COLLATERAL_ID = AR_X_RI.AR_ID
  AND LX.DATA_DT = AR_X_RI.DATA_DT
JOIN SFDB2.RI
  ON AR_X_RI.RI_ID = RI.RI_ID
  AND AR_X_RI.DATA_DT = LX.DATA_DT
JOIN SFDB2.RI_VAL
  ON RI.RI_ID = RI_VAL.RI_ID
  AND LX.DATA_DT = RI_VAL.DATA_DT
JOIN SFDB2.EXG_RATE
  ON RI_VAL.CCY_ID = EXG_RATE.EXG_RATE_ID
GROUP BY RI_VAL.EFF_DT, LX.LIMIT_ID
⚠ KHÔNG /100</t>
  </si>
  <si>
    <t>LX.LIMIT_ID</t>
  </si>
  <si>
    <t>SFDB2.V_TT03_V_COLL_X_LMT LX</t>
  </si>
  <si>
    <t>Mapping: SFDB2.RI_VAL  (Risk Item Value — Giá trị tài sản đảm bảo)
5 Jobs  |  WriteMode: BulkLoad  |  Pattern: DELETE by (DATA_DT + SRC_STM_ID + RI_VAL_TP_ID) rồi INSERT
Job 1: COLLATERAL02SM01                          — T24_COLLATERAL (SRC_STM_ID=103900026)
Job 2: RI_VAL__OCBASSET_ASSET__DelIns            — OCBASSET_ASSET  (CCY='VND', VAL_AMT=FIXCOST)
Job 3: RI_VAL__T24_COLLATERAL_LOAN_RATIO__DelIns — T24_COLLATERAL  (RI_VAL_TP_ID=CLT_LOAN_RTO, VAL_AMT=T_LOAN_RATIO)
Job 4: RI_VAL__T24_COLLATERAL_OCB_REVAL_AMT__DelIns — T24_COLLATERAL (RI_VAL_TP_ID=CLT_RVAL_AMT, VAL_AMT=T_OCB_REVAL_AMT)
Job 5: RI_VAL__T24_SECURITY_MASTER__DelIns       — T24_SECURITY_MASTER  (VAL_AMT=T_NO_OF_PAYMENTS)
Dùng tại: V_LIMIT_VALUE (JOIN RI_VAL ON RI.RI_ID=RI_VAL.RI_ID)</t>
  </si>
  <si>
    <t>Job 1: COLLATERAL02SM01  |  BulkLoad  |  SRC_STM_ID=103900026  |  Source: T24_COLLATERAL qua COLLATERAL01VT01→VT02
BeforeSQL: DELETE WHERE EFF_DT=:DATADT AND RI_VAL_TP_ID IN (105100001,105100002,105100003,105100004,105100005)
Note: Job này load cả RI lẫn RI_VAL — RI_VAL passthrough qua NZ external table từ VT</t>
  </si>
  <si>
    <t>RI_ID</t>
  </si>
  <si>
    <t>skr.RI_ID  (SFDB2.SRGT_KEY_RI, lookup theo UNQ_ID_SRC_STM=ID||'_'||T_VALUE_DATE)</t>
  </si>
  <si>
    <t>SFDB2.SRGT_KEY_RI</t>
  </si>
  <si>
    <t>FROM DB2BDWDATASRC.T24_COLLATERAL tc
qua COLLATERAL01VT01→VT02
WHERE DATA_DATE=:DATADT
BeforeSQL: DELETE WHERE
  EFF_DT=:DATADT
  AND RI_VAL_TP_ID IN
  (105100001,105100002,
   105100003,105100004,
   105100005)</t>
  </si>
  <si>
    <t>RI_VAL_TP_ID</t>
  </si>
  <si>
    <t>c.CL_ID
(CV lookup CL_SCM_ID=1051, loại giá trị TSĐB)</t>
  </si>
  <si>
    <t>RI_LCS_TP_ID</t>
  </si>
  <si>
    <t>RI_LCS_TP_ID  (passthrough từ VT02)</t>
  </si>
  <si>
    <t>passthrough</t>
  </si>
  <si>
    <t>tc.T_CURRENCY</t>
  </si>
  <si>
    <t>DB2BDWDATASRC.T24_COLLATERAL tc</t>
  </si>
  <si>
    <t>VAL_AMT</t>
  </si>
  <si>
    <t>VAL_AMT  (passthrough — T_LOAN_RATIO hoặc T_OCB_REVAL_AMT tùy RI_VAL_TP_ID)</t>
  </si>
  <si>
    <t>InterVar0_1  (= TO_DATE(:END_DT_VAL,'yyyyMMdd'))</t>
  </si>
  <si>
    <t>:SRC_STM_ID  (=103900026)</t>
  </si>
  <si>
    <t>Job 2: RI_VAL__OCBASSET_ASSET__DelIns  |  BulkLoad  |  SRC_STM_ID=CV(OCBASSET_ASSET)  |  Source: OCBASSET_ASSET
BeforeSQL: DELETE WHERE DATA_DT=:DATADT AND SRC_STM_ID=CV(OCBASSET_ASSET)
CCY='VND' hardcode  |  VAL_AMT=FIXCOST (nguyên giá tài sản)</t>
  </si>
  <si>
    <t>skr.RI_ID
(SFDB2.SRGT_KEY_RI, lookup theo asset.code)</t>
  </si>
  <si>
    <t>FROM DB2BDWDATASRC.OCBASSET_ASSET
JOIN SFDB2.SRGT_KEY_RI skr
  ON skr.UNQ_ID_SRC_STM=asset.code
WHERE DATA_DATE=:DATADT
BeforeSQL: DELETE WHERE
  DATA_DT=:DATADT
  AND SRC_STM_ID=CV(OCBASSET_ASSET)</t>
  </si>
  <si>
    <t>ri_val_tp.cl_id
(CV lookup CL_SCM_ID=1051)</t>
  </si>
  <si>
    <t>NULL::INTEGER</t>
  </si>
  <si>
    <t>VND'::CHAR(3)  (hardcode)</t>
  </si>
  <si>
    <t>FIXCOST::DECIMAL(20,4)
(nguyên giá tài sản cố định)</t>
  </si>
  <si>
    <t>DB2BDWDATASRC.OCBASSET_ASSET</t>
  </si>
  <si>
    <t>TO_DATE(:DATADT,'yyyyMMdd')::DATE</t>
  </si>
  <si>
    <t>TO_DATE(:END_DT_VAL,'yyyyMMdd')::DATE</t>
  </si>
  <si>
    <t>ri_tp.CL_ID
(CV lookup CL_SCM_ID=1039, SRC_CL_ID='OCBASSET_ASSET')</t>
  </si>
  <si>
    <t>Job 3: RI_VAL__T24_COLLATERAL_LOAN_RATIO__DelIns  |  BulkLoad  |  Source: T24_COLLATERAL
BeforeSQL: DELETE WHERE DATA_DT=:DATADT AND RI_VAL_TP_ID=CV(CLT_LOAN_RTO) AND SRC_STM_ID=CV(T24_COLLATERAL)
VAL_AMT = T_LOAN_RATIO  |  Key: ID||'_'||T_VALUE_DATE</t>
  </si>
  <si>
    <t>skr.RI_ID
(SRGT_KEY_RI, lookup theo ID||'_'||T_VALUE_DATE)</t>
  </si>
  <si>
    <t>FROM DB2BDWDATASRC.T24_COLLATERAL tc
JOIN SFDB2.SRGT_KEY_RI skr
  ON skr.UNQ_ID_SRC_STM
  = tc.ID||'_'||tc.T_VALUE_DATE
WHERE tc.DATA_DATE=:DATADT
BeforeSQL: DELETE WHERE
  DATA_DT=:DATADT
  AND RI_VAL_TP_ID=CV(CLT_LOAN_RTO)
  AND SRC_STM_ID=CV(T24_COLLATERAL)</t>
  </si>
  <si>
    <t>c.CL_ID
(CV CL_SCM_ID=1051, SRC_CL_ID='CLT_LOAN_RTO')</t>
  </si>
  <si>
    <t>NULL::INT</t>
  </si>
  <si>
    <t>tc.T_LOAN_RATIO::DECIMAL(20,4)</t>
  </si>
  <si>
    <t>c2.CL_ID
(CV CL_SCM_ID=1039, SRC_CL_ID='T24_COLLATERAL')</t>
  </si>
  <si>
    <t>Job 4: RI_VAL__T24_COLLATERAL_OCB_REVAL_AMT__DelIns  |  BulkLoad  |  Source: T24_COLLATERAL
BeforeSQL: DELETE WHERE DATA_DT=:DATADT AND RI_VAL_TP_ID=CV(CLT_RVAL_AMT) AND SRC_STM_ID=CV(T24_COLLATERAL)
VAL_AMT = REGEXP_REPLACE(T_OCB_REVAL_AMT,'[:,]','',1)  (xóa dấu : và , trước khi convert)</t>
  </si>
  <si>
    <t>FROM DB2BDWDATASRC.T24_COLLATERAL tc
JOIN SFDB2.SRGT_KEY_RI skr
  ON skr.UNQ_ID_SRC_STM
  = tc.ID||'_'||tc.T_VALUE_DATE
WHERE tc.DATA_DATE=:DATADT
BeforeSQL: DELETE WHERE
  DATA_DT=:DATADT
  AND RI_VAL_TP_ID=CV(CLT_RVAL_AMT)
  AND SRC_STM_ID=CV(T24_COLLATERAL)</t>
  </si>
  <si>
    <t>c.CL_ID
(CV CL_SCM_ID=1051, SRC_CL_ID='CLT_RVAL_AMT')</t>
  </si>
  <si>
    <t>REGEXP_REPLACE(tc.T_OCB_REVAL_AMT,'[:,]','',1)
::DECIMAL(20,4)
(xóa ký tự : và , trước cast)</t>
  </si>
  <si>
    <t>Job 5: RI_VAL__T24_SECURITY_MASTER__DelIns  |  BulkLoad  |  Source: T24_SECURITY_MASTER
BeforeSQL: DELETE WHERE DATA_DT=:DATADT AND SRC_STM_ID=CV(T24_SECURITY_MASTER) AND RI_TP_ID=CV(SECURITY)
VAL_AMT = T_NO_OF_PAYMENTS  |  CCY = SECURITY_CURRENCY</t>
  </si>
  <si>
    <t>RI_ID
(SRGT_KEY_RI, lookup theo sm.ID)</t>
  </si>
  <si>
    <t>FROM DB2BDWDATASRC.T24_SECURITY_MASTER sm
JOIN SFDB2.SRGT_KEY_RI skr
  ON skr.UNQ_ID_SRC_STM=sm.ID
WHERE sm.DATA_DATE=:DATADT
BeforeSQL: DELETE WHERE
  DATA_DT=:DATADT
  AND SRC_STM_ID=CV(T24_SECURITY_MASTER)
  AND RI_TP_ID=CV(SECURITY)
  AND RI_VAL_TP_ID IN
  CV(SEC_PYMT_TERM,SEC_PYMT_FREQ,
     SEC_NOM_AMT,SEC_CPNRT...)</t>
  </si>
  <si>
    <t>ri_val_tp.cl_id
(CV lookup CL_SCM_ID=1051
SRC_CL_ID IN ('SEC_PYMT_TERM','SEC_PYMT_FREQ','SEC_NOM_AMT','SEC_CPNRT'))</t>
  </si>
  <si>
    <t>SECURITY_CURRENCY::CHAR(3)</t>
  </si>
  <si>
    <t>DB2BDWDATASRC.T24_SECURITY_MASTER sm</t>
  </si>
  <si>
    <t>T_NO_OF_PAYMENTS::DECIMAL(20,4)</t>
  </si>
  <si>
    <t>src.CL_ID
(CV CL_SCM_ID=1039, SRC_CL_ID='T24_SECURITY_MASTER')</t>
  </si>
  <si>
    <t>Mapping: SFDB2.SRGT_KEY_RI  (Surrogate Key — Risk Item)
7 Jobs  |  WriteMode: INSERT chỉ khi k.RI_ID IS NULL (chưa có key)
Pattern chung: LEFT JOIN SRGT_KEY_RI k ON UNQ_ID_SRC_STM = k.UNQ_ID_SRC_STM WHERE k.RI_ID IS NULL
  → RI_ID: StageVar0_RIID (auto-increment surrogate key)
  → UNQ_ID_SRC_STM: key tự nhiên từ source
  → FILE_ID / SRC_STM_ID: lookup từ SFDB2.CV theo tên source
Job 1: COLLATERAL01VT03                         — T24_COLLATERAL (passthrough từ VT)
Job 2: RESOURCE_ITEM_KEY__T24_COLLATERAL__Ins   — T24_COLLATERAL, UNQ=ID||'_'||T_VALUE_DATE
Job 3: RESOURCE_ITEM_KEY__BPM_GIAO_DICH_TSBD__Ins — BPM_GIAO_DICH_TSBD, UNQ=MA_TSBD
Job 4: RESOURCE_ITEM_KEY__BPM_TSBD_TAI_SAN__Ins — BPM_TSBD_TAI_SAN, UNQ=MA_TAI_SAN
Job 5: RESOURCE_ITEM_KEY__OCBASSET_ASSET__Ins   — OCBASSET_ASSET, UNQ=CODE
Job 6: RESOURCE_ITEM_KEY__T24_SECURITY_MASTER__Ins — T24_SECURITY_MASTER, UNQ=ID
Job 7: RESOURCE_ITEM_KEY__W4_OWS_DEVICE_REC__Ins — W4_OWS_DEVICE_REC, UNQ=TERMINAL_ID</t>
  </si>
  <si>
    <t>Job 1: COLLATERAL01VT03  |  Insert (chỉ khi IS NULL)  |  Source: T24_COLLATERAL (passthrough từ VT02)
Note: VT03 là bước transform trong pipeline COLLATERAL02SM01 — sinh RI_ID cho T24_COLLATERAL</t>
  </si>
  <si>
    <t>StageVar0_RIID
(auto-increment surrogate key — chỉ INSERT khi k.RI_ID IS NULL)</t>
  </si>
  <si>
    <t>generated</t>
  </si>
  <si>
    <t>FROM DB2BDWDATASRC.T24_COLLATERAL
qua COLLATERAL01VT01→VT02→VT03
LEFT JOIN SFDB2.SRGT_KEY_RI k
  ON UNQ_ID_SRC_STM = k.UNQ_ID_SRC_STM
WHERE k.RI_ID IS NULL</t>
  </si>
  <si>
    <t>UNQ_ID_SRC_STM
(passthrough từ VT02 — ID||'_'||T_VALUE_DATE của T24_COLLATERAL)</t>
  </si>
  <si>
    <t>DB2BDWDATASRC.T24_COLLATERAL</t>
  </si>
  <si>
    <t>InterVar0_2
(= CV.SRC_CL_ID lookup theo source name)</t>
  </si>
  <si>
    <t>InterVar0_3
(= CV.CL_ID lookup theo source name)</t>
  </si>
  <si>
    <t>DATA_DATE
(CAST(:DATADT AS VARCHAR(10)) hoặc a.DATA_DATE)</t>
  </si>
  <si>
    <t>T24_COLLATERAL (passthrough)</t>
  </si>
  <si>
    <t>Job 2: RESOURCE_ITEM_KEY__T24_COLLATERAL__Ins  |  Insert (chỉ khi IS NULL)  |  Source: T24_COLLATERAL</t>
  </si>
  <si>
    <t>FROM DB2BDWDATASRC.T24_COLLATERAL a
LEFT JOIN SFDB2.SRGT_KEY_RI k
  ON CAST(a.ID||'_'||
    TO_CHAR(a.T_VALUE_DATE,'YYYYMMDD')
    AS VARCHAR(128))
  = k.UNQ_ID_SRC_STM
WHERE a.DATA_DATE=:DATADT
AND k.RI_ID IS NULL</t>
  </si>
  <si>
    <t>CAST(a.ID||'_'||TO_CHAR(a.T_VALUE_DATE,'YYYYMMDD') AS VARCHAR(128))
→ Nối ID + ngày định giá</t>
  </si>
  <si>
    <t>DB2BDWDATASRC.T24_COLLATERAL a</t>
  </si>
  <si>
    <t>Job 3: RESOURCE_ITEM_KEY__BPM_GIAO_DICH_TSBD__Ins  |  Insert (chỉ khi IS NULL)  |  Source: BPM_GIAO_DICH_TSBD</t>
  </si>
  <si>
    <t>FROM DB2BDWDATASRC.BPM_GIAO_DICH_TSBD a
LEFT JOIN SFDB2.SRGT_KEY_RI k
  ON CAST(a.MA_TSBD AS VARCHAR(128))
  = k.UNQ_ID_SRC_STM
LEFT JOIN SFDB2.CV stm
  ON stm.CLS_SRC_NM='Source System'
  AND stm.SRC_CL_ID='BPM_GIAO_DICH_TSBD'
WHERE k.RI_ID IS NULL</t>
  </si>
  <si>
    <t>CAST(a.MA_TSBD AS VARCHAR(128))
(Mã tài sản bảo đảm BPM)</t>
  </si>
  <si>
    <t>DB2BDWDATASRC.BPM_GIAO_DICH_TSBD a</t>
  </si>
  <si>
    <t>Job 4: RESOURCE_ITEM_KEY__BPM_TSBD_TAI_SAN__Ins  |  Insert (chỉ khi IS NULL)  |  Source: BPM_TSBD_TAI_SAN</t>
  </si>
  <si>
    <t>FROM DB2BDWDATASRC.BPM_TSBD_TAI_SAN a
LEFT JOIN SFDB2.SRGT_KEY_RI k
  ON CAST(a.MA_TAI_SAN AS VARCHAR(128))
  = k.UNQ_ID_SRC_STM
WHERE k.RI_ID IS NULL
-- Note: DATA_DATE filter
-- bị comment out trong DSX</t>
  </si>
  <si>
    <t>CAST(a.MA_TAI_SAN AS VARCHAR(128))
(Mã tài sản BPM)</t>
  </si>
  <si>
    <t>DB2BDWDATASRC.BPM_TSBD_TAI_SAN a</t>
  </si>
  <si>
    <t>Job 5: RESOURCE_ITEM_KEY__OCBASSET_ASSET__Ins  |  Insert (chỉ khi IS NULL)  |  Source: OCBASSET_ASSET</t>
  </si>
  <si>
    <t>FROM DB2BDWDATASRC.OCBASSET_ASSET a
LEFT JOIN SFDB2.SRGT_KEY_RI k
  ON CAST(a.CODE AS VARCHAR(128))
  = k.UNQ_ID_SRC_STM
WHERE a.DATA_DATE=:DATADT
AND k.RI_ID IS NULL</t>
  </si>
  <si>
    <t>CAST(a.CODE AS VARCHAR(128))
(Mã tài sản cố định OCB Asset)</t>
  </si>
  <si>
    <t>DB2BDWDATASRC.OCBASSET_ASSET a</t>
  </si>
  <si>
    <t>Job 6: RESOURCE_ITEM_KEY__T24_SECURITY_MASTER__Ins  |  Insert (chỉ khi IS NULL)  |  Source: T24_SECURITY_MASTER</t>
  </si>
  <si>
    <t>FROM DB2BDWDATASRC.T24_SECURITY_MASTER a
LEFT JOIN SFDB2.SRGT_KEY_RI k
  ON CAST(a.ID AS VARCHAR(128))
  = k.UNQ_ID_SRC_STM
WHERE a.DATA_DATE=:DATADT
AND k.RI_ID IS NULL</t>
  </si>
  <si>
    <t>CAST(a.ID AS VARCHAR(128))
(Mã chứng khoán T24)</t>
  </si>
  <si>
    <t>DB2BDWDATASRC.T24_SECURITY_MASTER a</t>
  </si>
  <si>
    <t>Job 7: RESOURCE_ITEM_KEY__W4_OWS_DEVICE_REC__Ins  |  Insert (chỉ khi IS NULL)  |  Source: W4_OWS_DEVICE_REC
Note: JOIN W4_OWS_ACNT_CONTRACT đang bị comment out trong DSX</t>
  </si>
  <si>
    <t>SELECT DISTINCT
  CAST(dr.TERMINAL_ID AS VARCHAR(128))
FROM DB2BDWDATASRC.W4_OWS_DEVICE_REC dr
/*JOIN W4_OWS_ACNT_CONTRACT ac
  ON dr.terminal_id=ac.contract_number
  -- đang comment out*/
LEFT JOIN SFDB2.SRGT_KEY_RI k
  ON CAST(dr.TERMINAL_ID AS VARCHAR(128))
  = k.UNQ_ID_SRC_STM
WHERE dr.DATA_DATE=:DATADT
AND k.RI_ID IS NULL</t>
  </si>
  <si>
    <t>CAST(dr.TERMINAL_ID AS VARCHAR(128))
(Mã thiết bị ATM/POS Way4)</t>
  </si>
  <si>
    <t>DB2BDWDATASRC.W4_OWS_DEVICE_REC dr</t>
  </si>
  <si>
    <t>Mapping: SFDB2.V_TT03_V_COLL_X_LMT  (NZ Staging Table)
Nguồn: SFDB2.V_COLLATERAL_LIMIT_SUMMARY (pass-through) — dùng tại SFDB2.V_TT03_LIMIT_VALUE_CAL_VIEW (alias LX)
Chuỗi lineage đầy đủ: V_TT03_V_COLL_X_LMT → V_COLLATERAL_LIMIT_SUMMARY → V_TT03_TOTAL_COLLATERAL_LIMIT_SUMMARY (staging)
→ TOTAL_COLLATERAL_LIMIT_SUMMARY → V_COLLATERAL_LIMIT (theo Limit) / V_COLLATERAL_SUMMARY (theo Collateral, gộp từ V_COLLATERAL_LIMIT)
⚠ TOTAL_AMOUNT_BY_LIMIT (LV4) còn tiếp tục qua V_LIMIT_SUMMARY(L) — lineage sâu hơn đã truy vết chi tiết trong sheet SFDB2.V_FCT_LMT_SMY (nhánh L)
⚠ TOTAL_AMOUNT_BY_COLLATERAL (LV4, qua V_COLLATERAL_SUMMARY) vòng lại chính V_COLLATERAL_LIMIT — xem cột LV4 của dòng TOTAL_AMOUNT_BY_LIMIT ở trên</t>
  </si>
  <si>
    <t>LV0 → LV1  (V_COLLATERAL_LIMIT_SUMMARY)</t>
  </si>
  <si>
    <t>LV1 → LV2  (V_TT03_TOTAL_COLLATERAL_LIMIT_SUMMARY)</t>
  </si>
  <si>
    <t>LV2 → LV3  (TOTAL_COLLATERAL_LIMIT_SUMMARY)</t>
  </si>
  <si>
    <t>LV3 → LV4  (V_COLLATERAL_LIMIT / V_COLLATERAL_SUMMARY - gốc)</t>
  </si>
  <si>
    <t>Source View (LV3)</t>
  </si>
  <si>
    <t>Source Table/View (LV4 - gốc)</t>
  </si>
  <si>
    <t>SFDB2.V_TT03_V_COLL_X_LMT</t>
  </si>
  <si>
    <t>SFDB2.V_COLLATERAL_LIMIT_SUMMARY</t>
  </si>
  <si>
    <t>V_TT03_TOTAL_COLLATERAL_LIMIT_SUMMARY L</t>
  </si>
  <si>
    <t>V_COLLATERAL_LIMIT.DATA_DT</t>
  </si>
  <si>
    <t>SFDB2.TOTAL_COLLATERAL_LIMIT_SUMMARY</t>
  </si>
  <si>
    <t>AR_X_AR.DATA_DT</t>
  </si>
  <si>
    <t>AR_X_AR</t>
  </si>
  <si>
    <t>COLLATERAL_ID</t>
  </si>
  <si>
    <t>COLLATERAL_ID
(AR_ID của Collateral)</t>
  </si>
  <si>
    <t>V_COLLATERAL_LIMIT.COLLATERAL_ID
(AR_ID của Collateral — JOIN key)</t>
  </si>
  <si>
    <t>AR_X_AR.SBJ_AR_ID
(Đặt alias COLLATERAL_ID — AR_ID của Collateral)</t>
  </si>
  <si>
    <t>LIMIT_ID
(AR_ID của Limit)</t>
  </si>
  <si>
    <t>V_COLLATERAL_LIMIT.LIMIT_ID
(AR_ID của Limit)</t>
  </si>
  <si>
    <t>AR_X_AR.OBJ_AR_ID
(Đặt alias LIMIT_ID — AR_ID của Limit)</t>
  </si>
  <si>
    <t>TOTAL_AMOUNT_BY_LIMIT</t>
  </si>
  <si>
    <t>V_COLLATERAL_LIMIT.TOTAL_AMOUNT_BY_LIMIT
(Giá trị TSĐB phân bổ theo Limit)</t>
  </si>
  <si>
    <t>N:1</t>
  </si>
  <si>
    <t>SUM(L.TOTAL_LOAN_RELATED_AMOUNT)
GROUP BY DATA_DT, SBJ_AR_ID, OBJ_AR_ID, AR_X_AR_TP_ID
(Tổng dư nợ liên quan phân bổ theo từng Limit)</t>
  </si>
  <si>
    <t>V_LIMIT_SUMMARY (L)</t>
  </si>
  <si>
    <t>V_LIMIT_SUMMARY có lineage riêng — xem chi tiết trong sheet SFDB2.V_FCT_LMT_SMY (nhánh L)</t>
  </si>
  <si>
    <t>TOTAL_AMOUNT_BY_COLLATERAL</t>
  </si>
  <si>
    <t>V_COLLATERAL_SUMMARY.TOTAL_AMOUNT_BY_COLLATERAL
(Tổng giá trị toàn bộ TSĐB)</t>
  </si>
  <si>
    <t>SUM(V_COLLATERAL_LIMIT.TOTAL_AMOUNT_BY_LIMIT)
GROUP BY DATA_DT, COLLATERAL_ID</t>
  </si>
  <si>
    <t>V_COLLATERAL_LIMIT</t>
  </si>
  <si>
    <t>V_COLLATERAL_SUMMARY gộp lại từ chính V_COLLATERAL_LIMIT (xem nhánh TOTAL_AMOUNT_BY_LIMIT ở trên)</t>
  </si>
  <si>
    <t>OVRLP_PCT
(tỷ lệ đảm bảo — dùng trong
V_TT03_LIMIT_VALUE_CAL_VIEW:
VAL_AMT × EXG_RATE_VAL × OVRLP_PCT
⚠ không /100)</t>
  </si>
  <si>
    <t>[ CREATE OR REPLACE VIEW ]  V_TT03_TOTAL_COLLATERAL_LIMIT_SUMMARY L  →  V_COLLATERAL_LIMIT_SUMMARY  |  Tính TOTAL_AMOUNT_BY_LIMIT, TOTAL_AMOUNT_BY_COLLATERAL (COALESCE về 0 nếu NULL)  |  OVRLP_PCT = TOTAL_AMOUNT_BY_LIMIT / TOTAL_AMOUNT_BY_COLLATERAL (0 nếu mẫu = 0)</t>
  </si>
  <si>
    <t>JOIN SCHEMA</t>
  </si>
  <si>
    <t>ocb_datavault_dev_curated.tckh.V_TT03_TOTAL_COLLATERAL_LIMIT_SUMMARY</t>
  </si>
  <si>
    <t>L</t>
  </si>
  <si>
    <t>Không có WHERE — lấy toàn bộ</t>
  </si>
  <si>
    <t>FIELD MAPPING — V_COLLATERAL_LIMIT_SUMMARY</t>
  </si>
  <si>
    <t>V_COLLATERAL_LIMIT_SUMMARY</t>
  </si>
  <si>
    <t>L.DATA_DT</t>
  </si>
  <si>
    <t>L.COLLATERAL_ID</t>
  </si>
  <si>
    <t>DECIMAL(18)</t>
  </si>
  <si>
    <t>CASE WHEN L.TOTAL_AMOUNT_BY_LIMIT IS NOT NULL
  THEN L.TOTAL_AMOUNT_BY_LIMIT
  ELSE CAST(0 AS DECIMAL(18)) END
— NZ: NOTNULL = IS NOT NULL
— Nếu không NULL giữ nguyên, nếu NULL trả về 0</t>
  </si>
  <si>
    <t>CASE WHEN L.TOTAL_AMOUNT_BY_COLLATERAL IS NOT NULL
  THEN L.TOTAL_AMOUNT_BY_COLLATERAL
  ELSE CAST(0 AS DECIMAL(18)) END
— NZ: NOTNULL = IS NOT NULL
— Nếu không NULL giữ nguyên, nếu NULL trả về 0</t>
  </si>
  <si>
    <t>CASE
  WHEN COALESCE(L.TOTAL_AMOUNT_BY_COLLATERAL, 0) &lt;&gt; 0
    THEN COALESCE(L.TOTAL_AMOUNT_BY_LIMIT, 0)
       / L.TOTAL_AMOUNT_BY_COLLATERAL
  ELSE CAST(0 AS DECIMAL(18))
END
— Tỷ lệ overlap = TOTAL_AMOUNT_BY_LIMIT / TOTAL_AMOUNT_BY_COLLATERAL
— Trả về 0 nếu mẫu = 0 (tránh chia cho 0)</t>
  </si>
  <si>
    <t>JOIN SCHEMA — SFDB2.V_TT03_TOTAL_COLLATERAL_LIMIT_SUMMARY  (NZ Staging Table)
Job: V_TT03_TOTAL_COLLATERAL_LIMIT_SUMMARY  |  File: tt03.dsx  |  WriteMode: BulkLoad
BeforeSQL: TRUNCATE TABLE SFDB2.V_TT03_TOTAL_COLLATERAL_LIMIT_SUMMARY IMMEDIATE
Source: SFDB2.TOTAL_COLLATERAL_LIMIT_SUMMARY (view)  |  Filter: DATA_DT = TO_DATE(:DATADT,'YYYYMMDD')
Note 2023-10-27: Đổi filter từ TO_CHAR(DATA_DT,'yyyymmdd')=:DATADT → DATA_DT=TO_DATE(:DATADT) để tránh convert type ở view
Dùng tại: SFDB2.V_TT03_V_COLL_X_LMT (thông qua V_COLLATERAL_LIMIT_SUMMARY) — OVRLP_PCT dùng trong V_TT03_LIMIT_VALUE_CAL_VIEW</t>
  </si>
  <si>
    <t>View nguồn — passthrough toàn bộ
Filter: DATA_DT = TO_DATE(:DATADT,'YYYYMMDD')
TRUNCATE + BulkLoad mỗi ngày</t>
  </si>
  <si>
    <t>FIELD MAPPING — SFDB2.V_TT03_TOTAL_COLLATERAL_LIMIT_SUMMARY</t>
  </si>
  <si>
    <t>SFDB2.V_TT03_TOTAL_COLLATERAL_LIMIT_SUMMARY</t>
  </si>
  <si>
    <t>JOIN SCHEMA — SFDB2.TOTAL_COLLATERAL_LIMIT_SUMMARY  (NZ View)
Source: V_COLLATERAL_LIMIT  JOIN  V_COLLATERAL_SUMMARY
  JOIN ON: COLLATERAL_ID + DATA_DT
Mục đích: Gộp thông tin TSĐB theo từng Limit (TOTAL_AMOUNT_BY_LIMIT)
          và tổng giá trị TSĐB (TOTAL_AMOUNT_BY_COLLATERAL)
Dùng tại: Job V_TT03_TOTAL_COLLATERAL_LIMIT_SUMMARY → SFDB2.V_TT03_TOTAL_COLLATERAL_LIMIT_SUMMARY</t>
  </si>
  <si>
    <t>SFDB2.V_COLLATERAL_LIMIT</t>
  </si>
  <si>
    <t>Sub-view — TSĐB theo từng Limit + AR_X_AR_TP_ID
→ COLLATERAL_ID, LIMIT_ID, AR_X_AR_TP_ID,
  DATA_DT, TOTAL_AMOUNT_BY_LIMIT</t>
  </si>
  <si>
    <t>SFDB2.V_COLLATERAL_SUMMARY</t>
  </si>
  <si>
    <t>ON V_COLLATERAL_LIMIT.COLLATERAL_ID
   = V_COLLATERAL_SUMMARY.COLLATERAL_ID
AND V_COLLATERAL_LIMIT.DATA_DT
   = V_COLLATERAL_SUMMARY.DATA_DT
→ Lấy TOTAL_AMOUNT_BY_COLLATERAL</t>
  </si>
  <si>
    <t>FIELD MAPPING — SFDB2.TOTAL_COLLATERAL_LIMIT_SUMMARY</t>
  </si>
  <si>
    <t>V_COLLATERAL_LIMIT.AR_X_AR_TP_ID
(Loại quan hệ Collateral-Limit)
⚠ Bao gồm nhiều loại, không chỉ 100700001
→ Phân biệt với V_COLLATERAL_LIMIT_SUMMARY</t>
  </si>
  <si>
    <t>Mapping: SFDB2.V_LIMIT_SUMMARY  (NZ View — nguồn của V_TT03_LIMIT_SUMMARY)
Source: AR JOIN AR_X_AR (AR_X_AR_TP_ID=100700001) JOIN AR_TVR_SMY
WHERE AR.AR_TP_ID &lt;&gt; 101000006  (loại Collateral)
GROUP BY DATA_DT, OBJ_AR_ID  |  HAVING SUM(CLS_BOOK_BAL) &lt;&gt; 0</t>
  </si>
  <si>
    <t>FROM SFDB2.AR
JOIN SFDB2.AR_X_AR
  ON AR.AR_ID = AR_X_AR.SBJ_AR_ID
  AND AR_X_AR.AR_X_AR_TP_ID
    = 100700001  (Loan-Limit)
JOIN SFDB2.AR_TVR_SMY
  ON AR_X_AR.SBJ_AR_ID
    = AR_TVR_SMY.AR_ID
  AND AR_X_AR.DATA_DT
    = AR_TVR_SMY.DATA_DT
WHERE AR.AR_TP_ID &lt;&gt; 101000006
GROUP BY AR_TVR_SMY.DATA_DT,
  AR_X_AR.OBJ_AR_ID
HAVING SUM(CLS_BOOK_BAL) &lt;&gt; 0</t>
  </si>
  <si>
    <t>Dùng tại: OCBDW2.V_COLLATERAL_LIMIT (View)</t>
  </si>
  <si>
    <t>Nguồn: AR_X_AR JOIN AR (INNER) JOIN V_LIMIT_SUMMARY (LEFT, alias L)
Filter (WHERE): AR_X_AR.AR_X_AR_TP_ID = 100700001
GROUP BY: AR_X_AR.DATA_DT, AR_X_AR.SBJ_AR_ID, AR_X_AR.OBJ_AR_ID, AR_X_AR.AR_X_AR_TP_ID
Mục đích: Tính tổng dư nợ liên quan (TOTAL_AMOUNT_BY_LIMIT) theo từng cặp Collateral-Limit</t>
  </si>
  <si>
    <t>Nguồn gốc quan hệ Collateral (SBJ_AR_ID) — Limit (OBJ_AR_ID)
→ DATA_DT, SBJ_AR_ID, OBJ_AR_ID, AR_X_AR_TP_ID
WHERE AR_X_AR_TP_ID = 100700001</t>
  </si>
  <si>
    <t>AR</t>
  </si>
  <si>
    <t>JOIN (INNER)</t>
  </si>
  <si>
    <t>ON AR_X_AR.SBJ_AR_ID = AR.AR_ID
AND AR.AR_TP_ID = 101000006
AND AR.AR_LCS_TP_ID &lt;&gt; 100500001
→ Chỉ lấy Collateral hợp lệ (đúng loại AR, chưa đóng)</t>
  </si>
  <si>
    <t>V_LIMIT_SUMMARY</t>
  </si>
  <si>
    <t>ON AR_X_AR.OBJ_AR_ID = L.LIMIT_ID
AND AR_X_AR.DATA_DT = L.DATE_DT
→ Lấy TOTAL_LOAN_RELATED_AMOUNT để SUM theo Limit</t>
  </si>
  <si>
    <t>FIELD MAPPING — OCBDW2.V_COLLATERAL_LIMIT</t>
  </si>
  <si>
    <t>AR_X_AR.AR_X_AR_TP_ID
(Loại quan hệ Collateral-Limit)
⚠ WHERE lọc cứng = 100700001 → view này chỉ lấy 1 loại duy nhất</t>
  </si>
  <si>
    <t>Dùng tại: OCBDW2.V_COLLATERAL_SUMMARY (View)</t>
  </si>
  <si>
    <t>Nguồn: V_COLLATERAL_LIMIT (không JOIN thêm bảng khác)
GROUP BY: V_COLLATERAL_LIMIT.DATA_DT, V_COLLATERAL_LIMIT.COLLATERAL_ID
Mục đích: Gộp TOTAL_AMOUNT_BY_LIMIT của tất cả Limit thuộc cùng 1 Collateral
→ Ra tổng giá trị TSĐB đã dùng (TOTAL_AMOUNT_BY_COLLATERAL)</t>
  </si>
  <si>
    <t>Nguồn duy nhất — không có JOIN
→ DATA_DT, COLLATERAL_ID, TOTAL_AMOUNT_BY_LIMIT
GROUP BY DATA_DT, COLLATERAL_ID để gộp theo Collateral</t>
  </si>
  <si>
    <t>FIELD MAPPING — OCBDW2.V_COLLATERAL_SUMMARY</t>
  </si>
  <si>
    <t>V_COLLATERAL_SUMMARY</t>
  </si>
  <si>
    <t>V_COLLATERAL_LIMIT.COLLATERAL_ID</t>
  </si>
  <si>
    <t>[ DELETE + INSERT ]  OCBDW2.v_LOAN_LIMIT_COLLATERAL  →  OCBRT.LN_X_COLL  (job: LN_X_COLL — file LN_X_COLL.dsx)
Source: v_LOAN_LIMIT_COLLATERAL.DATA_DT=:DATADTCOLLATERAL_TYPE, COLLATERAL_AMOUNT dùng trong LOAN_SUMMARY_LIST</t>
  </si>
  <si>
    <t>OCBRT.LN_X_COLL</t>
  </si>
  <si>
    <t>vl.DATA_DT</t>
  </si>
  <si>
    <t>OCBDW2.v_LOAN_LIMIT_COLLATERAL</t>
  </si>
  <si>
    <t>FROM OCBDW2.v_LOAN_LIMIT_COLLATERAL vl
  WHERE vl.DATA_DT = TO_DATE(:DATADT,'yyyyMMdd')
[Before: DELETE OCBRT.LN_X_COLL WHERE DATA_DT = :DATADT]</t>
  </si>
  <si>
    <t>LD_ID</t>
  </si>
  <si>
    <t>vl.LD_ID  (AR_ID của khoản vay)</t>
  </si>
  <si>
    <t>vl.LIMIT_ID</t>
  </si>
  <si>
    <t>vl.COLLATERAL_ID</t>
  </si>
  <si>
    <t>Mapping: SFDB2.V_LOAN_LIMIT_COLLATERAL  (NZ View)
View này được build từ 2 view con: V_LOAN_LIMIT (LL, khoản vay-Limit) LEFT JOIN V_LIMIT_COLLATERAL (CL, TSĐB-Limit) ON LIMIT_ID + DATA_DT
LEFT JOIN: khoản vay có thể không có TSĐB đảm bảo → COLLATERAL_ID = NULL
Dùng tại: Job LN_X_COLL → OCBRT.LN_X_COLL
⚠ LN_X_COLL còn dùng thêm COLLATERAL_TYPE, COLLATERAL_AMOUNT từ v_LOAN_LIMIT_COLLATERAL nhưng 2 field này chưa có trong mapping gốc của sheet này — cần bổ sung tài liệu nếu muốn truy vết đầy đủ
Lineage mở rộng theo hàng ngang, 2 tầng: LV0 (V_LOAN_LIMIT_COLLATERAL) → LV1 (V_LOAN_LIMIT / V_LIMIT_COLLATERAL) → LV2 (bảng gốc SFDB2.AR / SFDB2.AR_X_AR)</t>
  </si>
  <si>
    <t>NGUỒN TRỰC TIẾP — LV1  (V_LOAN_LIMIT / V_LIMIT_COLLATERAL)</t>
  </si>
  <si>
    <t>NGUỒN GỐC — LV2  (bảng gốc SFDB2.AR / SFDB2.AR_X_AR)</t>
  </si>
  <si>
    <t>Source Table (LV2 - gốc)</t>
  </si>
  <si>
    <t>SFDB2.V_LOAN_LIMIT_COLLATERAL</t>
  </si>
  <si>
    <t>LL.DATA_DT</t>
  </si>
  <si>
    <t>SFDB2.V_LOAN_LIMIT</t>
  </si>
  <si>
    <t>AR_X_AR.DATA_DT
(Ngày hiệu lực)</t>
  </si>
  <si>
    <t>LL.LD_ID</t>
  </si>
  <si>
    <t>AR.AR_ID AS LD_ID
(AR_ID của khoản vay)</t>
  </si>
  <si>
    <t>LL.LIMIT_ID</t>
  </si>
  <si>
    <t>AR_X_AR.OBJ_AR_ID AS LIMIT_ID
(AR_ID của Limit)</t>
  </si>
  <si>
    <t>CL.COLLATERAL_ID</t>
  </si>
  <si>
    <t>SFDB2.V_LIMIT_COLLATERAL</t>
  </si>
  <si>
    <t>AR.AR_ID AS COLLATERAL_ID (AR_TP_ID=101000006 — chỉ Collateral, AR_LCS_TP_ID &lt;&gt; 100500001 — loại trừ Closed)</t>
  </si>
  <si>
    <t>LEFT JOIN → NULL nếu khoản vay không có TSĐB</t>
  </si>
  <si>
    <t>Mapping: SFDB2.V_LOAN_LIMIT  (NZ View)
Mục đích: Lấy danh sách khoản vay và Limit tương ứng
Source: SFDB2.AR JOIN SFDB2.AR_X_AR
  JOIN: AR.AR_ID = AR_X_AR.SBJ_AR_ID AND AR_X_AR.AR_X_AR_TP_ID = 100700001 (Loan-Limit)
  WHERE: AR.AR_TP_ID &lt;&gt; 101000006 (loại Collateral — chỉ lấy khoản vay)
Dùng tại: SFDB2.V_LOAN_LIMIT_COLLATERAL (alias LL)</t>
  </si>
  <si>
    <t>FROM SFDB2.AR
JOIN SFDB2.AR_X_AR
  ON AR.AR_ID = AR_X_AR.SBJ_AR_ID
  AND AR_X_AR.AR_X_AR_TP_ID
    = 100700001  (Loan-Limit)
WHERE AR.AR_TP_ID &lt;&gt; 101000006
  (loại Collateral)</t>
  </si>
  <si>
    <t>AR.UNQ_ID_SRC_STM AS LD_NO
(Mã hợp đồng vay)</t>
  </si>
  <si>
    <t>JOIN ON AR_X_AR_TP_ID=100700001</t>
  </si>
  <si>
    <t>Mapping: SFDB2.V_LIMIT_COLLATERAL  (NZ View)
Mục đích: Lấy danh sách TSĐB và Limit tương ứng
Source: SFDB2.AR JOIN SFDB2.AR_X_AR
  JOIN: AR.AR_ID = AR_X_AR.SBJ_AR_ID AND AR_X_AR.AR_X_AR_TP_ID = 100700001
  WHERE: AR.AR_TP_ID = 101000006 (chỉ Collateral)
         AND AR.AR_LCS_TP_ID &lt;&gt; 100500001 (loại trừ Closed)
Dùng tại: SFDB2.V_LOAN_LIMIT_COLLATERAL (alias CL)</t>
  </si>
  <si>
    <t>AR.AR_ID AS COLLATERAL_ID
(AR_ID của TSĐB)</t>
  </si>
  <si>
    <t>FROM SFDB2.AR
JOIN SFDB2.AR_X_AR
  ON AR.AR_ID = AR_X_AR.SBJ_AR_ID
  AND AR_X_AR.AR_X_AR_TP_ID
    = 100700001  (Loan-Limit)
WHERE AR.AR_TP_ID = 101000006
  (chỉ Collateral)
AND AR.AR_LCS_TP_ID &lt;&gt; 100500001
  (loại trừ Closed)</t>
  </si>
  <si>
    <t>COLLATERAL_NAME</t>
  </si>
  <si>
    <t>AR.UNQ_ID_SRC_STM AS COLLATERAL_NAME
(Mã TSĐB)</t>
  </si>
  <si>
    <t>AR.PRIM_CST_ID AS CST_ID
(IP_ID của KH sở hữu TSĐB)</t>
  </si>
  <si>
    <t>CST_CIF</t>
  </si>
  <si>
    <t>IP.IP_ID</t>
  </si>
  <si>
    <t>OCBDW2.IP</t>
  </si>
  <si>
    <t>FROM OCBDW2.IP IP
WHERE IP.IP_TP_ID IN (104500001,104500003)
AND SRC_STM_ID = 103900027</t>
  </si>
  <si>
    <t>CAST(IP.UNQ_ID_SRC_STM AS INTEGER)</t>
  </si>
  <si>
    <t>CIF_NAME</t>
  </si>
  <si>
    <t>IP.IP_NM</t>
  </si>
  <si>
    <t>[ INSERT — SCD Type 1 ]  DB2DATASRC.T24_CUSTOMER  →  OCBDW2.IP  (job: CUSTOMER02SM01 via CUSTOMER01VT02)  |  Chỉ INSERT KH mới (IS_OLD_CUST=0)</t>
  </si>
  <si>
    <t>IP_ID</t>
  </si>
  <si>
    <t>Surrogate key tự sinh
= SRGT_KEY_PREFIX + LPAD(counter, 8, '0')
(lấy từ OCBDW2.SRGT_KEY_IP nếu đã có, sinh mới nếu chưa có)</t>
  </si>
  <si>
    <t>OCBDW2.SRGT_KEY_IP</t>
  </si>
  <si>
    <t>FROM DB2DATASRC.T24_CUSTOMER c
JOIN OCBDW2.SRGT_KEY_IP k
  ON CAST(c.ID AS STRING) = k.UNQ_ID_SRC_STM
  AND k.FILE_ID = 'CUSTOMER'
  AND k.DATA_DT = TO_DATE(:DATADT,'yyyyMMdd')
WHERE c.DATA_DATE = :DATADT
  AND k.IP_ID IS NULL  -- chỉ INSERT mới (IS_OLD_CUST = 0)
[Before: DELETE OCBDW2.IP WHERE DATA_DT=:DATADT AND SRC_STM_ID=:SRC_STM_ID]</t>
  </si>
  <si>
    <t>CAST(c.ID AS STRING)</t>
  </si>
  <si>
    <t>DB2DATASRC.T24_CUSTOMER</t>
  </si>
  <si>
    <t>IP_TP_ID</t>
  </si>
  <si>
    <t>cv_tp.CL_ID
(INDIV=104500001 / ORG=104500003)</t>
  </si>
  <si>
    <t>OCBDW2.CV</t>
  </si>
  <si>
    <t>LEFT JOIN OCBDW2.CV cv_tp
  ON cv_tp.CLS_SRC_NM = 'Involved Party Type'
  AND cv_tp.SRC_CL_ID IN ('INDIV','ORG')</t>
  </si>
  <si>
    <t>IP_FULL_NM</t>
  </si>
  <si>
    <t>TRIM(CONCAT(CONCAT(c.T_NAME_1, ' '), c.T_NAME_2))
(nối T_NAME_1 + ' ' + T_NAME_2, trim khoảng trắng)</t>
  </si>
  <si>
    <t>IP_NM</t>
  </si>
  <si>
    <t>TRIM(CONCAT(CONCAT(c.T_NAME_1, ' '), c.T_NAME_2))
(cùng logic IP_FULL_NM)</t>
  </si>
  <si>
    <t>IP_LCS_TP_ID</t>
  </si>
  <si>
    <t>CASE WHEN cv_lcs.CL_ID = 0 THEN NULL ELSE cv_lcs.CL_ID END</t>
  </si>
  <si>
    <t>LEFT JOIN OCBDW2.CV cv_lcs
  ON cv_lcs.CLS_SRC_NM = 'Customer Status'
  AND cv_lcs.SRC_CL_ID = c.T_CUSTOMER_STATUS</t>
  </si>
  <si>
    <t>IP_SCTR</t>
  </si>
  <si>
    <t>CASE WHEN NVL(cv_sctr.CL_ID, 0) = 0 THEN NULL ELSE cv_sctr.CL_ID END</t>
  </si>
  <si>
    <t>LEFT JOIN OCBDW2.CV cv_sctr
  ON cv_sctr.CLS_SRC_NM = 'SECTOR'
  AND cv_sctr.SRC_CL_ID = CAST(c.T_SECTOR AS STRING)</t>
  </si>
  <si>
    <t>103900027  -- T24_CUSTOMER</t>
  </si>
  <si>
    <t>[ UPDATE — WriteMode=4 ]  DB2DATASRC.T24_COMPANY  →  OCBDW2.IP  (job: COMPANY02SM01)  |  UPDATE branch IP đã tồn tại theo UNQ_ID_SRC_STM</t>
  </si>
  <si>
    <t>DB2DATASRC.T24_COMPANY</t>
  </si>
  <si>
    <t>UPDATE OCBDW2.IP
SET ... WHERE UNQ_ID_SRC_STM = CAST(c.ID AS STRING)
  AND SRC_STM_ID = 103900037
WHERE c.DATA_DATE = :DATADT</t>
  </si>
  <si>
    <t>c.T_COMPANY_NAME</t>
  </si>
  <si>
    <t>TO_DATE(:DATADT,'yyyyMMdd')</t>
  </si>
  <si>
    <t>TO_DATE('2099-12-31','yyyy-MM-dd')</t>
  </si>
  <si>
    <t>103900037  -- T24_COMPANY</t>
  </si>
  <si>
    <t>[ INSERT ]  DB2DATASRC.T24_CUSTOMER  →  OCBDW2.SRGT_KEY_IP  (job: INVOLVED_PARTY_KEY__T24_CUSTOMER__Ins)  |  Chỉ INSERT KH chưa có surrogate key (k.IP_ID IS NULL)</t>
  </si>
  <si>
    <t>Surrogate key tự sinh
= SRGT_KEY_PREFIX + LPAD(counter, 8, '0')</t>
  </si>
  <si>
    <t>FROM DB2DATASRC.T24_CUSTOMER c
LEFT JOIN OCBDW2.SRGT_KEY_IP k
  ON CAST(c.ID AS STRING) = k.UNQ_ID_SRC_STM
WHERE c.DATA_DATE = :DATADT
  AND k.IP_ID IS NULL  -- chưa có key</t>
  </si>
  <si>
    <t>'CUSTOMER'</t>
  </si>
  <si>
    <t>CAST(c.DATA_DATE AS STRING)</t>
  </si>
  <si>
    <t>[ INSERT — KH ĐÃ TỒN TẠI ]  DB2DATASRC.T24_CUSTOMER  →  OCBDW2.SRGT_KEY_IP  (job: CUSTOMER01VT02)  |  INSERT key cho KH cũ chưa có trong SRGT_KEY_IP (WriteMode=6)
Khác với INVOLVED_PARTY_KEY__T24_CUSTOMER__Ins: job này xử lý KH đã tồn tại trong DB nhưng chưa có surrogate key</t>
  </si>
  <si>
    <t>Surrogate key tự sinh (nếu chưa có)
hoặc lấy lại từ lookup (nếu đã có)</t>
  </si>
  <si>
    <t>OCBDW2.SRGT_KEY_IP (lookup)</t>
  </si>
  <si>
    <t>FROM DB2DATASRC.T24_CUSTOMER c
LEFT JOIN OCBDW2.SRGT_KEY_IP k_exist
  ON CAST(c.ID AS STRING)=k_exist.UNQ_ID_SRC_STM
WHERE c.DATA_DATE=:DATADT
  -- Xử lý cả KH cũ đã có IP_ID (k_exist.IP_ID IS NOT NULL)</t>
  </si>
  <si>
    <t>:PARM_SET_NM  (= 'CUSTOMER')</t>
  </si>
  <si>
    <t>DYNAMICPARM</t>
  </si>
  <si>
    <t>[ DELETE + INSERT ]  T24 Flat File  →  DB2DATASRC.T24_CUSTOMER  (job: T24_CUSTOMER_STG)  |  Pattern: DELETE WHERE DATA_DATE=:DATADT rồi INSERT lại từ flat file</t>
  </si>
  <si>
    <t>c.ID</t>
  </si>
  <si>
    <t>T24 Flat File</t>
  </si>
  <si>
    <t>FROM T24 Flat File (PxSequentialFile)
[Before: DELETE DB2DATASRC.T24_CUSTOMER WHERE DATA_DATE = :DATADT]</t>
  </si>
  <si>
    <t>c.DATA_DATE</t>
  </si>
  <si>
    <t>T_TITLE</t>
  </si>
  <si>
    <t>c.T_TITLE</t>
  </si>
  <si>
    <t>T_NAME_1</t>
  </si>
  <si>
    <t>c.T_NAME_1</t>
  </si>
  <si>
    <t>T_NAME_2</t>
  </si>
  <si>
    <t>c.T_NAME_2</t>
  </si>
  <si>
    <t>T_NAME_3</t>
  </si>
  <si>
    <t>c.T_NAME_3</t>
  </si>
  <si>
    <t>T_SHORT_NAME</t>
  </si>
  <si>
    <t>c.T_SHORT_NAME</t>
  </si>
  <si>
    <t>T_SECTOR</t>
  </si>
  <si>
    <t>c.T_SECTOR</t>
  </si>
  <si>
    <t>T_INDUSTRY</t>
  </si>
  <si>
    <t>c.T_INDUSTRY</t>
  </si>
  <si>
    <t>T_NATIONALITY</t>
  </si>
  <si>
    <t>c.T_NATIONALITY</t>
  </si>
  <si>
    <t>T_RESIDENCE</t>
  </si>
  <si>
    <t>c.T_RESIDENCE</t>
  </si>
  <si>
    <t>T_BIRTH_INCORP_DATE</t>
  </si>
  <si>
    <t>c.T_BIRTH_INCORP_DATE</t>
  </si>
  <si>
    <t>T_CUSTOMER_STATUS</t>
  </si>
  <si>
    <t>c.T_CUSTOMER_STATUS</t>
  </si>
  <si>
    <t>T_LEGAL_ID</t>
  </si>
  <si>
    <t>c.T_LEGAL_ID</t>
  </si>
  <si>
    <t>T_LEGAL_DOC_NAME</t>
  </si>
  <si>
    <t>c.T_LEGAL_DOC_NAME</t>
  </si>
  <si>
    <t>T_MNEMONIC</t>
  </si>
  <si>
    <t>c.T_MNEMONIC</t>
  </si>
  <si>
    <t>T_CONTACT_DATE</t>
  </si>
  <si>
    <t>c.T_CONTACT_DATE</t>
  </si>
  <si>
    <t>T_CREATE_DATE</t>
  </si>
  <si>
    <t>c.T_CREATE_DATE</t>
  </si>
  <si>
    <t>T_CUS_TYPE</t>
  </si>
  <si>
    <t>c.T_CUS_TYPE</t>
  </si>
  <si>
    <t>T_GENDER</t>
  </si>
  <si>
    <t>c.T_GENDER</t>
  </si>
  <si>
    <t>T_ASSET_CLASS</t>
  </si>
  <si>
    <t>c.T_ASSET_CLASS</t>
  </si>
  <si>
    <t>T_RECORD_STATUS</t>
  </si>
  <si>
    <t>c.T_RECORD_STATUS</t>
  </si>
  <si>
    <t>T_CURR_NO</t>
  </si>
  <si>
    <t>c.T_CURR_NO</t>
  </si>
  <si>
    <t>T_INPUTTER</t>
  </si>
  <si>
    <t>c.T_INPUTTER</t>
  </si>
  <si>
    <t>T_AUTHORISER</t>
  </si>
  <si>
    <t>c.T_AUTHORISER</t>
  </si>
  <si>
    <t>T_DATE_TIME</t>
  </si>
  <si>
    <t>c.T_DATE_TIME</t>
  </si>
  <si>
    <t>T_CO_CODE</t>
  </si>
  <si>
    <t>c.T_CO_CODE</t>
  </si>
  <si>
    <t>[ Bổ sung — 46 fields còn lại từ T24 Flat File ]
T_ACCOUNT_OFFICER → dùng trong IP_X_IP (CUSTOMER02SM01) để lấy cán bộ quản lý KH
Tất cả pass-through 1:1, không có transform</t>
  </si>
  <si>
    <t>T_ADDRESS</t>
  </si>
  <si>
    <t>lnk_vt.T_ADDRESS</t>
  </si>
  <si>
    <t>T_TOWN_COUNTRY</t>
  </si>
  <si>
    <t>lnk_vt.T_TOWN_COUNTRY</t>
  </si>
  <si>
    <t>T_POST_CODE</t>
  </si>
  <si>
    <t>lnk_vt.T_POST_CODE</t>
  </si>
  <si>
    <t>T_COUNTRY</t>
  </si>
  <si>
    <t>lnk_vt.T_COUNTRY</t>
  </si>
  <si>
    <t>T_ACCOUNT_OFFICER</t>
  </si>
  <si>
    <t>lnk_vt.T_ACCOUNT_OFFICER</t>
  </si>
  <si>
    <t>→ Dùng trong IP_X_IP: lookup SRGT_KEY_IP theo T_ACCOUNT_OFFICER để lấy cán bộ (OBJ_IP_ID)</t>
  </si>
  <si>
    <t>T_TARGET</t>
  </si>
  <si>
    <t>lnk_vt.T_TARGET</t>
  </si>
  <si>
    <t>T_CUSTOMER_LIABILITY</t>
  </si>
  <si>
    <t>lnk_vt.T_CUSTOMER_LIABILITY</t>
  </si>
  <si>
    <t>T_PROVINCE</t>
  </si>
  <si>
    <t>lnk_vt.T_PROVINCE</t>
  </si>
  <si>
    <t>T_LEGAL_ISS_AUTH</t>
  </si>
  <si>
    <t>lnk_vt.T_LEGAL_ISS_AUTH</t>
  </si>
  <si>
    <t>T_LEGAL_ISS_DATE</t>
  </si>
  <si>
    <t>lnk_vt.T_LEGAL_ISS_DATE</t>
  </si>
  <si>
    <t>T_LEGAL_HOLDER_NAME</t>
  </si>
  <si>
    <t>lnk_vt.T_LEGAL_HOLDER_NAME</t>
  </si>
  <si>
    <t>T_LEGAL_EXP_DATE</t>
  </si>
  <si>
    <t>lnk_vt.T_LEGAL_EXP_DATE</t>
  </si>
  <si>
    <t>T_PHONE_1</t>
  </si>
  <si>
    <t>lnk_vt.T_PHONE_1</t>
  </si>
  <si>
    <t>T_SMS_1</t>
  </si>
  <si>
    <t>lnk_vt.T_SMS_1</t>
  </si>
  <si>
    <t>T_OFF_PHONE</t>
  </si>
  <si>
    <t>lnk_vt.T_OFF_PHONE</t>
  </si>
  <si>
    <t>T_FAX_1</t>
  </si>
  <si>
    <t>lnk_vt.T_FAX_1</t>
  </si>
  <si>
    <t>T_EMAIL_1</t>
  </si>
  <si>
    <t>lnk_vt.T_EMAIL_1</t>
  </si>
  <si>
    <t>T_TAX_ID</t>
  </si>
  <si>
    <t>lnk_vt.T_TAX_ID</t>
  </si>
  <si>
    <t>T_LABOUR_NUMBER</t>
  </si>
  <si>
    <t>lnk_vt.T_LABOUR_NUMBER</t>
  </si>
  <si>
    <t>T_OCCUPATION</t>
  </si>
  <si>
    <t>lnk_vt.T_OCCUPATION</t>
  </si>
  <si>
    <t>T_RELATION_CODE</t>
  </si>
  <si>
    <t>lnk_vt.T_RELATION_CODE</t>
  </si>
  <si>
    <t>T_REL_CUSTOMER</t>
  </si>
  <si>
    <t>lnk_vt.T_REL_CUSTOMER</t>
  </si>
  <si>
    <t>T_JOB_TITLE</t>
  </si>
  <si>
    <t>lnk_vt.T_JOB_TITLE</t>
  </si>
  <si>
    <t>T_POSTING_RESTRICT</t>
  </si>
  <si>
    <t>lnk_vt.T_POSTING_RESTRICT</t>
  </si>
  <si>
    <t>T_TEXT</t>
  </si>
  <si>
    <t>lnk_vt.T_TEXT</t>
  </si>
  <si>
    <t>T_NET_MONTHLY_IN</t>
  </si>
  <si>
    <t>lnk_vt.T_NET_MONTHLY_IN</t>
  </si>
  <si>
    <t>T_CURR_COMPANY</t>
  </si>
  <si>
    <t>lnk_vt.T_CURR_COMPANY</t>
  </si>
  <si>
    <t>T_ADD_NUM</t>
  </si>
  <si>
    <t>lnk_vt.T_ADD_NUM</t>
  </si>
  <si>
    <t>T_WARD_2</t>
  </si>
  <si>
    <t>lnk_vt.T_WARD_2</t>
  </si>
  <si>
    <t>T_TOWN_COUNTRY_2</t>
  </si>
  <si>
    <t>lnk_vt.T_TOWN_COUNTRY_2</t>
  </si>
  <si>
    <t>T_PHONE_2</t>
  </si>
  <si>
    <t>lnk_vt.T_PHONE_2</t>
  </si>
  <si>
    <t>T_CU_PROFESSION</t>
  </si>
  <si>
    <t>lnk_vt.T_CU_PROFESSION</t>
  </si>
  <si>
    <t>T_CIFCONTACTDATE</t>
  </si>
  <si>
    <t>lnk_vt.T_CIFCONTACTDATE</t>
  </si>
  <si>
    <t>T_STATUS_CONTACT</t>
  </si>
  <si>
    <t>lnk_vt.T_STATUS_CONTACT</t>
  </si>
  <si>
    <t>T_PLAN_REVENUE</t>
  </si>
  <si>
    <t>lnk_vt.T_PLAN_REVENUE</t>
  </si>
  <si>
    <t>T_COMMIT_REVENUE</t>
  </si>
  <si>
    <t>lnk_vt.T_COMMIT_REVENUE</t>
  </si>
  <si>
    <t>T_COMMIT_DATE</t>
  </si>
  <si>
    <t>lnk_vt.T_COMMIT_DATE</t>
  </si>
  <si>
    <t>T_RESIDENT_TIME</t>
  </si>
  <si>
    <t>lnk_vt.T_RESIDENT_TIME</t>
  </si>
  <si>
    <t>[ INSERT ]  OCBDW2.CST_LCS + nhiều bảng  →  OCBRT.CUST_STATUS  (job: CUST_STATUS01VT01)  |  Pattern: DELETE + INSERT theo DATA_DT</t>
  </si>
  <si>
    <t>OCBRT.CUST_STATUS</t>
  </si>
  <si>
    <t>cst.CST_ID</t>
  </si>
  <si>
    <t>OCBDW2.CST</t>
  </si>
  <si>
    <t>FROM OCBDW2.CST_LCS cst_lcs
  WHERE cst_lcs.DATA_DT = TO_DATE(:DATADT,'yyyyMMdd')
JOIN OCBDW2.CST cst ON cst.CST_ID = cst_lcs.CST_ID
[Before: DELETE OCBRT.CUST_STATUS WHERE DATA_DT = :DATADT]</t>
  </si>
  <si>
    <t>GROUP BY cst.CST_ID, branch.UNQ_ID_SRC_STM, branch.IP_FULL_NM,
  cb_ou_dim.PRN_OU_CODE, cb_ou_dim.PRN_OU_NM,
  ip.UNQ_ID_SRC_STM, ip.IP_FULL_NM,
  cv.SRC_CL_ID, custg.SRC_CL_ID, txdt.MAX_PST_ENTR_BOOK_DT</t>
  </si>
  <si>
    <t>LEFT JOIN OCBDW2.IP ip ON ip.IP_ID = cst_lcs.CST_ID</t>
  </si>
  <si>
    <t>STATUS</t>
  </si>
  <si>
    <t>cv.SRC_CL_ID</t>
  </si>
  <si>
    <t>LEFT JOIN OCBDW2.CV cv ON cv.CL_ID = cst_lcs.CST_LIFE_CYC_ST_TP_ID</t>
  </si>
  <si>
    <t>CUST_GROUP</t>
  </si>
  <si>
    <t>custg.SRC_CL_ID</t>
  </si>
  <si>
    <t>OCBDW2.CV (custg)</t>
  </si>
  <si>
    <t>LEFT JOIN OCBRT.CST_DIM_NEW cst_dim ON cst_dim.CST_DW_ID = cst_lcs.CST_ID
LEFT JOIN OCBDW2.CV custg ON custg.CL_ID = cst_dim.CST_GRP_ID</t>
  </si>
  <si>
    <t>SODU_TIENGUI</t>
  </si>
  <si>
    <t>CAST(SUM(CASE WHEN gl.PARA_GROUP = 'TIENGUI'
  THEN s.CLS_BOOK_BAL ELSE 0 END) AS DECIMAL(20,4))</t>
  </si>
  <si>
    <t>OCBDW2.AR_TVR_SMY + GL_PARAM</t>
  </si>
  <si>
    <t>LEFT JOIN OCBDW2.AR ar ON ar.PRIM_CST_ID = cst_lcs.CST_ID
LEFT JOIN (
  SELECT AR_ID, CLS_BOOK_BAL FROM OCBDW2.AR_TVR_SMY
  WHERE DATA_DT = TO_DATE(:DATADT,'yyyyMMdd')
) s ON ar.AR_ID = s.AR_ID
LEFT JOIN (
  SELECT DISTINCT AR_ID, GL_AC_NBR FROM OCBDW2.AR_X_AU
  WHERE DATA_DT = TO_DATE(:DATADT,'yyyyMMdd')
) a ON s.AR_ID = a.AR_ID
LEFT JOIN OCBDW2.GL_PARAM gl ON gl.GL_NBR = a.GL_AC_NBR</t>
  </si>
  <si>
    <t>SODU_TIENVAY</t>
  </si>
  <si>
    <t>CAST(SUM(CASE WHEN gl.PARA_GROUP = 'TIENVAY'
  THEN ABS(s.CLS_BOOK_BAL) ELSE 0 END) AS DECIMAL(20,4))
-- ABS vì thẻ tín dụng có số dư âm</t>
  </si>
  <si>
    <t>SODU_BAOLANH</t>
  </si>
  <si>
    <t>CAST(SUM(CASE WHEN gl.PARA_GROUP = 'BAOLANH'
  THEN s.CLS_BOOK_BAL ELSE 0 END) AS DECIMAL(20,4))</t>
  </si>
  <si>
    <t>SODU_LC</t>
  </si>
  <si>
    <t>CAST(SUM(CASE WHEN gl.PARA_GROUP = 'LC'
  THEN s.CLS_BOOK_BAL ELSE 0 END) AS DECIMAL(20,4))</t>
  </si>
  <si>
    <t>SODU_CURRENTACCT</t>
  </si>
  <si>
    <t>CAST(SUM(CASE WHEN gl.GL_TYPE = 'TGTT1KKH'
  THEN s.CLS_BOOK_BAL ELSE 0 END) AS DECIMAL(20,4))</t>
  </si>
  <si>
    <t>MAX_PST_ENTR_BOOK_DT</t>
  </si>
  <si>
    <t>MAX(pe.PST_ENTR_BOOK_DT)
-- Loại trừ: ghi có lãi TG (SRC_CL_ID='381')
-- Loại trừ: giao dịch REVERSE
-- Loại trừ: DVC_ID LIKE 'COB%'</t>
  </si>
  <si>
    <t>OCBDW2.PST_ENTR + TXN + CV</t>
  </si>
  <si>
    <t>LEFT JOIN (
  SELECT ar2.PRIM_CST_ID, MAX(pe.PST_ENTR_BOOK_DT) AS MAX_PST_ENTR_BOOK_DT
  FROM OCBDW2.PST_ENTR pe
  JOIN OCBDW2.TXN txn ON pe.TXN_ID = txn.TXN_ID
  JOIN OCBDW2.AR ar2 ON pe.PST_ENTR_AR_ID = ar2.AR_ID
  WHERE pe.PST_ENTR_BOOK_DT &lt;= TO_DATE(:DATADT,'yyyyMMdd')
    AND pe.DVC_ID NOT LIKE 'COB%'
    AND NVL(txn.TXN_TP_ID,0) &lt;&gt; (CV WHERE CLS_SRC_NM='Transaction' AND SRC_CL_ID='381')
    AND NVL(txn.TXN_LIFE_CYC_ST,0) &lt;&gt; (CV WHERE CLS_SRC_NM='Transaction Life Cycle Status' AND SRC_CL_ID='REVERSE')
  GROUP BY ar2.PRIM_CST_ID
) txdt ON cst.CST_ID = txdt.PRIM_CST_ID</t>
  </si>
  <si>
    <t>EFF_CST_DT</t>
  </si>
  <si>
    <t>cst_lcs.DATA_DT
-- (ngày hiệu lực trạng thái KH)</t>
  </si>
  <si>
    <t>OCBDW2.CST_LCS</t>
  </si>
  <si>
    <t>[ UPSERT — UNION ALL ]  DB2DATASRC.T24_OCBH_CUS_GROUP + DB2DATASRC.T24_FT_TXN_TYPE_CONDITION  →  OCBDW2.CV
(job: CV__T24_OCBH_CUS_GROUP__UpdIns + CV__T24_FT_TXN_TYPE_CONDITION__UpdIns)
unique_key = [SRC_CL_ID, CL_SCM_ID]  |  MERGE: UPDATE nếu đã có, INSERT nếu chưa có</t>
  </si>
  <si>
    <t>CASE WHEN existing.CL_ID IS NULL
  THEN MAX(CL_ID) OVER() + ROW_NUMBER() OVER(ORDER BY SRC_CL_ID)  -- sinh mới
  ELSE existing.CL_ID END                                           -- giữ nguyên</t>
  </si>
  <si>
    <t xml:space="preserve">OCBDW2.CV </t>
  </si>
  <si>
    <t>-- Source 1: Customer Group
SELECT c.ID AS SRC_CL_ID, c.T_CUST_GROUP_NAME AS NM,
  'Customer Group' AS CLS_SRC_NM, :CL_SCM_ID_CG AS CL_SCM_ID,
  sst.CL_ID AS SRC_STM_ID
FROM DB2DATASRC.T24_OCBH_CUS_GROUP c
LEFT JOIN OCBDW2.CV sst
  ON sst.CLS_SRC_NM='Source System'
  AND sst.SRC_CL_ID='T24_OCBH_CUS_GROUP'
WHERE c.DATA_DATE = :DATADT
UNION ALL
-- Source 2: Transaction Type
SELECT s.ID AS SRC_CL_ID, s.T_SHORT_DESCR AS NM,
  'Transaction' AS CLS_SRC_NM, :CL_SCM_ID_TXN AS CL_SCM_ID,
  cv.CL_ID AS SRC_STM_ID
FROM DB2DATASRC.T24_FT_TXN_TYPE_CONDITION s
LEFT JOIN OCBDW2.CV cv
  ON cv.CLS_SRC_NM='Source System'
  AND cv.SRC_CL_ID='T24_FT_TXN_TYPE_CONDITION'
WHERE s.DATA_DATE = :DATADT</t>
  </si>
  <si>
    <t>SRC_CL_ID</t>
  </si>
  <si>
    <t>c.ID  (Source 1: T24_OCBH_CUS_GROUP)
s.ID  (Source 2: T24_FT_TXN_TYPE_CONDITION)</t>
  </si>
  <si>
    <t>UNION ALL từ 2 nguồn:
1. DB2DATASRC.T24_OCBH_CUS_GROUP
2. DB2DATASRC.T24_FT_TXN_TYPE_CONDITION</t>
  </si>
  <si>
    <t>unique_key #1</t>
  </si>
  <si>
    <t>CL_SCM_ID</t>
  </si>
  <si>
    <t>:CL_SCM_ID_CG    (Source 1: schema ID Customer Group)
:CL_SCM_ID_TXN   (Source 2: schema ID Transaction)</t>
  </si>
  <si>
    <t>STATICPARM</t>
  </si>
  <si>
    <t>unique_key #2</t>
  </si>
  <si>
    <t>CLS_SRC_NM</t>
  </si>
  <si>
    <t>'Customer Group'  (Source 1)
'Transaction'     (Source 2)</t>
  </si>
  <si>
    <t>c.T_CUST_GROUP_NAME  (Source 1)
s.T_SHORT_DESCR      (Source 2)</t>
  </si>
  <si>
    <t>sst.CL_ID  (CV WHERE CLS_SRC_NM='Source System' AND SRC_CL_ID='T24_OCBH_CUS_GROUP')
cv.CL_ID   (CV WHERE CLS_SRC_NM='Source System' AND SRC_CL_ID='T24_FT_TXN_TYPE_CONDITION')</t>
  </si>
  <si>
    <t>OCBDW2.CV (self lookup)</t>
  </si>
  <si>
    <t>INSERT only — không UPDATE</t>
  </si>
  <si>
    <t>UPDATE mỗi lần</t>
  </si>
  <si>
    <t>[ Schema: Life Cycle Status — CL_SCM_ID=1005 ]  T24_AZ_ACCOUNT + T24_LD + T24_MM  →  OCBDW2.CV  (job: CV__T24_AZ_ACCOUNT__T24_LD__T24_MM__UpdIns)  |  Dùng trong TB_AR_DTL: lcs.CL_SCM_ID=1005, join ar.LN_CL_BY_CAL_ID</t>
  </si>
  <si>
    <t>AUTO_INCREMENT</t>
  </si>
  <si>
    <t>UNION ALL từ T24_AZ_ACCOUNT + T24_LD + T24_MM
Pattern: UPSERT, unique_key=[SRC_CL_ID,CL_SCM_ID]</t>
  </si>
  <si>
    <t>1005</t>
  </si>
  <si>
    <t>'Term'  (kỳ hạn)</t>
  </si>
  <si>
    <t>d.T_TERM  (giá trị kỳ hạn từ T24)</t>
  </si>
  <si>
    <t>DB2DATASRC.T24_AZ_ACCOUNT / T24_LD / T24_MM</t>
  </si>
  <si>
    <t>d.T_TERM</t>
  </si>
  <si>
    <t>[ Schema: Customer Group — CL_SCM_ID IN (1021,1000) ]  Dùng trong TB_AR_DTL: cg.CL_SCM_ID IN (1021,1000), join ar.CST_GRP_ID
→ Đã có trong sheet CV phần Schema Customer Group — bổ sung CL_SCM_ID cụ thể</t>
  </si>
  <si>
    <t>1021  (Customer Group chính)
1000  (Customer Group phụ)</t>
  </si>
  <si>
    <t>[ CV — CLS_SRC_NM='Reverse Accrual Type' — Init data ]
⚠️ Không có ETL job load schema này — init data khi deploy
SRC_CL_ID map sang AVY_TP_ID: ACC_REV=2016000001, INT_REV=2016000002, PENINT_REV=2016000003, PDSCH_REV=2016000004</t>
  </si>
  <si>
    <t>2016000001/2016000002/2016000003/2016000004</t>
  </si>
  <si>
    <t>'Reverse Accrual Type'</t>
  </si>
  <si>
    <t>'ACC_REV'/'INT_REV'/'PENINT_REV'/'PDSCH_REV'</t>
  </si>
  <si>
    <t>[ UPSERT ]  DB2DATASRC.T24_CATEGORY (flat file)  →  OCBDW2.PD  (job: CATEGORY01VT01)  |  Dùng trong TB_AR_DTL: CATEGORY_NAME, PRODUCT_TYPE qua JOIN PD ON PD.PD_TP_ID=CV.CL_ID WHERE PD_TP_ID IN (103500008,103500006)</t>
  </si>
  <si>
    <t>OCBDW2.PD</t>
  </si>
  <si>
    <t>Surrogate key tự sinh
(lấy lại từ SRGT_KEY_PD nếu đã có)</t>
  </si>
  <si>
    <t>OCBDW2.SRGT_KEY_PD</t>
  </si>
  <si>
    <t>FROM DB2DATASRC.T24_CATEGORY (flat file)
JOIN OCBDW2.SRGT_KEY_PD k ON k.UNQ_ID_SRC_STM=a.ID
Pattern: UPSERT (WriteMode=6)</t>
  </si>
  <si>
    <t>PD_CGY_ID</t>
  </si>
  <si>
    <t>PD_CGY_ID từ CV
(CV WHERE CLS_SRC_NM='Product Type' → PD_TP_ID)
SRC_CL_ID='CATEGORY' → map ra PD_CGY_ID</t>
  </si>
  <si>
    <t>SELECT CL_ID AS PD_TP_ID, SRC_CL_ID
FROM OCBDW2.CV WHERE CLS_SRC_NM='Product Type'</t>
  </si>
  <si>
    <t>DSC</t>
  </si>
  <si>
    <t>a.T_DESCRIPTION</t>
  </si>
  <si>
    <t>DB2DATASRC.T24_CATEGORY</t>
  </si>
  <si>
    <t>PD_TP_ID</t>
  </si>
  <si>
    <t>cv.CL_ID
(CV WHERE CLS_SRC_NM='Product Type' AND SRC_CL_ID='CATEGORY')
-- Giá trị dùng trong TB_AR_DTL: PD_TP_ID IN (103500008, 103500006)</t>
  </si>
  <si>
    <t>CNRL_BNK_EXPRESSION</t>
  </si>
  <si>
    <t>GNL_LDGR_EXPRESSION</t>
  </si>
  <si>
    <t>INSERT only</t>
  </si>
  <si>
    <t>:SRC_STM_ID  (T24_CATEGORY source stream)</t>
  </si>
  <si>
    <t>[ Lưu ý: PD_CGY (Product Category) cũng được load đồng thời ]  DB2DATASRC.T24_CATEGORY  →  OCBDW2.PD_CGY  (job: CATEGORY01VT01)</t>
  </si>
  <si>
    <t>OCBDW2.PD_CGY</t>
  </si>
  <si>
    <t>cv.CL_ID
(CV WHERE CLS_SRC_NM='Product Type')</t>
  </si>
  <si>
    <t>CAT_PROD_ID</t>
  </si>
  <si>
    <t>a.ID</t>
  </si>
  <si>
    <t>[ Cách dùng trong TB_AR_DTL ]
LEFT JOIN (
  SELECT PD.PD_ID, PD.PD_CGY_ID, PD.DSC, CV.SRC_CL_ID
  FROM OCBDW2.CV CV JOIN OCBDW2.PD PD ON PD.PD_TP_ID = CV.CL_ID
  WHERE PD.PD_TP_ID IN (103500008, 103500006)
) cat ON cat.PD_ID = ar.PD_ID
→ CATEGORY_NAME = cat.DSC
→ PRODUCT_TYPE  = cat.SRC_CL_ID</t>
  </si>
  <si>
    <t>[ Bổ sung ]  UNQ_ID_SRC_STM — lấy từ SRGT_KEY_PD, dùng để lookup subproduct trong LOAN_SUMMARY_LIST</t>
  </si>
  <si>
    <t>lnk_gen_sk.UNQ_ID_SRC_STM
(= T24_CATEGORY.ID — mã sản phẩm T24)</t>
  </si>
  <si>
    <t>JOIN qua SRGT_KEY_PD.PD_ID=PD.PD_ID
→ Dùng trong LOAN_SUMMARY_LIST: LEFT JOIN PD ON UNQ_ID_SRC_STM=ld.T_LOAN_SUBPRODUCT</t>
  </si>
  <si>
    <t>[ INSERT ]  DB2DATASRC.T24_CATEGORY  →  OCBDW2.SRGT_KEY_PD  (job: CATEGORY01VT01)  |  Chỉ INSERT sản phẩm chưa có key (k.PD_ID IS NULL)</t>
  </si>
  <si>
    <t>Surrogate key tự sinh
= SRGT_KEY_PREFIX + LPAD(counter,8,'0')</t>
  </si>
  <si>
    <t>FROM DB2DATASRC.T24_CATEGORY a
LEFT JOIN OCBDW2.SRGT_KEY_PD k
  ON CAST(a.ID AS STRING)=k.UNQ_ID_SRC_STM
  AND k.FILE_ID=:PARM_SET_NM
WHERE a.DATA_DATE=:DATADT
  AND k.PD_ID IS NULL  -- chưa có key</t>
  </si>
  <si>
    <t>CAST(a.ID AS STRING)</t>
  </si>
  <si>
    <t>:PARM_SET_NM  (='CATEGORY')</t>
  </si>
  <si>
    <t>cv_tp.CL_ID
(CV WHERE CLS_SRC_NM='Product Type' AND SRC_CL_ID=a.T_PRODUCT_TYPE)</t>
  </si>
  <si>
    <t>CAST(TO_DATE(a.DATA_DATE,'yyyyMMdd') AS STRING)</t>
  </si>
  <si>
    <t>:SRC_STM_ID</t>
  </si>
  <si>
    <t>[ DELETE + INSERT ]  T24 Flat File  →  DB2DATASRC.T24_CATEGORY  (job: T24_CATEGORY_STG)  |  Nguồn cho OCBDW2.PD</t>
  </si>
  <si>
    <t>FROM T24 Flat File (PxSequentialFile)
[Before: DELETE DB2DATASRC.T24_CATEGORY WHERE DATA_DATE=:DATADT]</t>
  </si>
  <si>
    <t>MONTH_DAY</t>
  </si>
  <si>
    <t>RIGHT(DATA_DATE,4)</t>
  </si>
  <si>
    <t>→ DSC trong PD</t>
  </si>
  <si>
    <t>T_PRODUCT</t>
  </si>
  <si>
    <t>T_PROD_ID</t>
  </si>
  <si>
    <t>T_PRODUCT_TYPE</t>
  </si>
  <si>
    <t>→ Join với CV CLS_SRC_NM='Product Type' để lấy PD_TP_ID
⭐ PD_TP_ID IN (103500008,103500006) dùng trong TB_AR_DTL</t>
  </si>
  <si>
    <t>[ DELETE + INSERT ]  T24 Flat File  →  DB2DATASRC.T24_AZ_ACCOUNT  (job: T24_AZ_ACCOUNT_STG)  |  Dùng trong CV schema Term: DISTINCT T_TERM → CL_SCM_ID=1017</t>
  </si>
  <si>
    <t>DB2DATASRC.T24_AZ_ACCOUNT</t>
  </si>
  <si>
    <t>lnk_vt.ID</t>
  </si>
  <si>
    <t>FROM T24 Flat File AZ_ACCOUNT (PxSequentialFile)
[Before: DELETE DB2DATASRC.T24_AZ_ACCOUNT WHERE DATA_DATE=:DATADT]</t>
  </si>
  <si>
    <t>lnk_vt.DATA_DATE</t>
  </si>
  <si>
    <t>T_MATURITY_DATE</t>
  </si>
  <si>
    <t>TO_DATE(lnk_vt.T_MATURITY_DATE,'yyyyMMdd')
(NULL nếu blank)</t>
  </si>
  <si>
    <t>T_INTEREST_RATE</t>
  </si>
  <si>
    <t>lnk_vt.T_INTEREST_RATE</t>
  </si>
  <si>
    <t>T_ROLLOVER_TERM</t>
  </si>
  <si>
    <t>lnk_vt.T_ROLLOVER_TERM</t>
  </si>
  <si>
    <t>T_VALUE_DATE</t>
  </si>
  <si>
    <t>TO_DATE(lnk_vt.T_VALUE_DATE,'yyyyMMdd')
(NULL nếu blank)</t>
  </si>
  <si>
    <t>T_CATEGORY</t>
  </si>
  <si>
    <t>lnk_vt.T_CATEGORY</t>
  </si>
  <si>
    <t>T_CUSTOMER</t>
  </si>
  <si>
    <t>lnk_vt.T_CUSTOMER</t>
  </si>
  <si>
    <t>T_NOMINATED_ACCOUNT</t>
  </si>
  <si>
    <t>lnk_vt.T_NOMINATED_ACCOUNT</t>
  </si>
  <si>
    <t>T_REPAY_ACCOUNT</t>
  </si>
  <si>
    <t>lnk_vt.T_REPAY_ACCOUNT</t>
  </si>
  <si>
    <t>T_TERM</t>
  </si>
  <si>
    <t>lnk_vt.T_TERM</t>
  </si>
  <si>
    <t>⭐ Field dùng trong CV schema Term</t>
  </si>
  <si>
    <t>TO_DATE(lnk_vt.T_CREATE_DATE,'yyyyMMdd')
(NULL nếu blank)</t>
  </si>
  <si>
    <t>T_FREQUENCY</t>
  </si>
  <si>
    <t>lnk_vt.T_FREQUENCY</t>
  </si>
  <si>
    <t>T_TERM_RATE</t>
  </si>
  <si>
    <t>T_ORG_TERM</t>
  </si>
  <si>
    <t>T_ONLINE_ACTUAL_BAL</t>
  </si>
  <si>
    <t>T_TYPE_OF_SCHDLE</t>
  </si>
  <si>
    <t>lnk_vt.T_TYPE_OF_SCHDLE</t>
  </si>
  <si>
    <t>[ DELETE + INSERT ]  T24 Flat File  →  DB2DATASRC.T24_MONEY_MARKET  (job: T24_MM_STG)  |  Dùng trong CV schema Term: DISTINCT T_TERM → CL_SCM_ID=1017</t>
  </si>
  <si>
    <t>DB2DATASRC.T24_MONEY_MARKET</t>
  </si>
  <si>
    <t>lnk_map.ID</t>
  </si>
  <si>
    <t>FROM T24 Flat File MONEY_MARKET (PxSequentialFile)
[Before: DELETE DB2DATASRC.T24_MONEY_MARKET WHERE DATA_DATE=:DATADT]</t>
  </si>
  <si>
    <t>lnk_map.DATA_DATE</t>
  </si>
  <si>
    <t>T_DEAL_DATE</t>
  </si>
  <si>
    <t>TO_DATE(lnk_map.T_DEAL_DATE,'yyyyMMdd')</t>
  </si>
  <si>
    <t>TO_DATE(lnk_map.T_VALUE_DATE,'yyyyMMdd')</t>
  </si>
  <si>
    <t>TO_DATE(lnk_map.T_MATURITY_DATE,'yyyyMMdd')</t>
  </si>
  <si>
    <t>T_PRINCIPAL</t>
  </si>
  <si>
    <t>lnk_map.T_PRINCIPAL</t>
  </si>
  <si>
    <t>lnk_map.T_INTEREST_RATE</t>
  </si>
  <si>
    <t>T_CURRENCY</t>
  </si>
  <si>
    <t>lnk_map.T_CURRENCY</t>
  </si>
  <si>
    <t>T_CUSTOMER_ID</t>
  </si>
  <si>
    <t>lnk_map.T_CUSTOMER_ID</t>
  </si>
  <si>
    <t>lnk_map.T_CATEGORY</t>
  </si>
  <si>
    <t>T_ROLLOVER_MARKER</t>
  </si>
  <si>
    <t>lnk_map.T_ROLLOVER_MARKER</t>
  </si>
  <si>
    <t>T_LINK_REFERENCE</t>
  </si>
  <si>
    <t>lnk_map.T_LINK_REFERENCE</t>
  </si>
  <si>
    <t>T_NEW_INTEREST_RATE</t>
  </si>
  <si>
    <t>lnk_map.T_NEW_INTEREST_RATE</t>
  </si>
  <si>
    <t>T_ROLLOVER_DATE</t>
  </si>
  <si>
    <t>TO_DATE(lnk_map.T_ROLLOVER_DATE,'yyyyMMdd')</t>
  </si>
  <si>
    <t>T_CAPITALISATION</t>
  </si>
  <si>
    <t>lnk_map.T_CAPITALISATION</t>
  </si>
  <si>
    <t>lnk_map.T_TERM</t>
  </si>
  <si>
    <t>[ DELETE + INSERT ]  T24 Flat File  →  DB2DATASRC.T24_LOANS_AND_DEPOSITS  (job: T24_LD_STG)   |   Dùng trong CV schema Term: DISTINCT T_TERM → CL_SCM_ID=1017</t>
  </si>
  <si>
    <t>Lưu ý: V_TABLEAU_T24_LOANS_AND_DEPOSITS là view đọc thẳng từ bảng này. Nguồn: T24 Flat File LOANS_AND_DEPOSITS (PxSequentialFile).</t>
  </si>
  <si>
    <t>DB2DATASRC.T24_LOANS_AND_DEPOSITS</t>
  </si>
  <si>
    <t>FROM T24 Flat File LOANS_AND_DEPOSITS (PxSequentialFile)
[Before: DELETE DB2DATASRC.T24_LOANS_AND_DEPOSITS WHERE DATA_DATE=:DATADT]</t>
  </si>
  <si>
    <t>T_INTEREST_SPREAD</t>
  </si>
  <si>
    <t>T_MIS_ACCT_OFFICER</t>
  </si>
  <si>
    <t>T_AMOUNT</t>
  </si>
  <si>
    <t>T_LOAN_METHOD</t>
  </si>
  <si>
    <t>T_VMB_LN_CLASS</t>
  </si>
  <si>
    <t>T_LIMIT_REFERENCE</t>
  </si>
  <si>
    <t>TO_DATE(T_VALUE_DATE,'yyyyMMdd')</t>
  </si>
  <si>
    <t xml:space="preserve">         </t>
  </si>
  <si>
    <t>T_FIN_MAT_DATE</t>
  </si>
  <si>
    <t>TO_DATE(T_FIN_MAT_DATE,'yyyyMMdd')</t>
  </si>
  <si>
    <t>`</t>
  </si>
  <si>
    <t>T_DRAWDOWN_NET_AMT</t>
  </si>
  <si>
    <t>T_LEGACY_REF</t>
  </si>
  <si>
    <t>T_LOAN_SUBPRODUCT</t>
  </si>
  <si>
    <t>T_LOAN_PURPOSE</t>
  </si>
  <si>
    <t>T_LN_CLASS_MANUAL</t>
  </si>
  <si>
    <t>T_STATUS</t>
  </si>
  <si>
    <t>T_LIQUIDATION_MODE</t>
  </si>
  <si>
    <t>T_PRIN_LIQ_ACCT</t>
  </si>
  <si>
    <t>T_INT_LIQ_ACCT</t>
  </si>
  <si>
    <t>T_INT_RATE_TYPE</t>
  </si>
  <si>
    <t>T_INTEREST_BASIS</t>
  </si>
  <si>
    <t>T_MIN_CONTRACT_RATE</t>
  </si>
  <si>
    <t>T_INTEREST_KEY</t>
  </si>
  <si>
    <t>T_PURPOSE_AMT</t>
  </si>
  <si>
    <t>T_DEPT_CODE</t>
  </si>
  <si>
    <t>T_EXTEND_SCH</t>
  </si>
  <si>
    <t>T_DOUBTFUL_STA</t>
  </si>
  <si>
    <t>T_TOT_INTEREST_AMT</t>
  </si>
  <si>
    <t>T_BOSC_COMP_REF</t>
  </si>
  <si>
    <t>T_SOURCE_OF_FUND</t>
  </si>
  <si>
    <t>T_OCBINT_CHG_TYPE</t>
  </si>
  <si>
    <t>T_OCBINT_CHG_DATE</t>
  </si>
  <si>
    <t>TO_DATE(T_OCBINT_CHG_DATE,'yyyyMMdd')</t>
  </si>
  <si>
    <t>T_INDUSTRY_LEV1</t>
  </si>
  <si>
    <t>T_INDUSTRY_LEV2</t>
  </si>
  <si>
    <t>T_INDUSTRY_LEV3</t>
  </si>
  <si>
    <t>T_CUST_REMARKS</t>
  </si>
  <si>
    <t>T_VMB_CLASS_DATE</t>
  </si>
  <si>
    <t>T_EXTENDSCH_DATE</t>
  </si>
  <si>
    <t>T_OCB_PRODUCT_PARTNER</t>
  </si>
  <si>
    <t>T_OCB_PROMOTION</t>
  </si>
  <si>
    <t>T_AC_MIDDLEMAN</t>
  </si>
  <si>
    <t>T_DRAWDOWN_ACCOUNT</t>
  </si>
  <si>
    <t>LIMIT_REF_AR_ID</t>
  </si>
  <si>
    <t>SetNull() trong DSX — cột surrogate/để trống, update ở job sau</t>
  </si>
  <si>
    <t>PRIN_LIQ_ACCT_AR_ID</t>
  </si>
  <si>
    <t>INT_LIQ_ACCT_AR_ID</t>
  </si>
  <si>
    <t>DRAWDOWN_ACCT_AR_ID</t>
  </si>
  <si>
    <t>T_AMOUNT_INCREASE</t>
  </si>
  <si>
    <t>T_AMT_V_DATE</t>
  </si>
  <si>
    <t>T_LINKED_TFDR_REF</t>
  </si>
  <si>
    <t>T_ORIG_VAL_DATE</t>
  </si>
  <si>
    <t>T_LD_CUST_GROUP</t>
  </si>
  <si>
    <t>T_REAL_TYPE</t>
  </si>
  <si>
    <t>T_CU_CUST_GROUP</t>
  </si>
  <si>
    <t>T_AUTO_NAME</t>
  </si>
  <si>
    <t>T_AUTO_TYPE</t>
  </si>
  <si>
    <t>T_FEE_PAY_ACCOUNT</t>
  </si>
  <si>
    <t>T_INS_AUTO_NUMPLA</t>
  </si>
  <si>
    <t>T_LD_APRV_DATE</t>
  </si>
  <si>
    <t>T_LD_APRV_LEVEL</t>
  </si>
  <si>
    <t>T_LD_APRV_USER</t>
  </si>
  <si>
    <t>T_APRV_REVAL_USER</t>
  </si>
  <si>
    <t>T_LD_APRV_CH_DATE</t>
  </si>
  <si>
    <t>T_APRV_CH_DESC</t>
  </si>
  <si>
    <t>T_APRV_CH_LEVEL</t>
  </si>
  <si>
    <t>T_APRV_CH_USER</t>
  </si>
  <si>
    <t>T_AP_REV_CH_USER</t>
  </si>
  <si>
    <t>T_INS_CONTRACT</t>
  </si>
  <si>
    <t>T_INS_FEE</t>
  </si>
  <si>
    <t>T_INS_START</t>
  </si>
  <si>
    <t>T_INS_END</t>
  </si>
  <si>
    <t>T_INS_AMOUNT</t>
  </si>
  <si>
    <t>T_INS_TRANS</t>
  </si>
  <si>
    <t>T_INS_SALES_ID</t>
  </si>
  <si>
    <t>T_INS_COMPANY_NAME</t>
  </si>
  <si>
    <t>SetNull() trong DSX</t>
  </si>
  <si>
    <t>T_INS_TYPE_DSC</t>
  </si>
  <si>
    <t>T_OCB_PRO_BUNDLE</t>
  </si>
  <si>
    <t>T_COLLABORATOR</t>
  </si>
  <si>
    <t>T_BPM_DISB_ID</t>
  </si>
  <si>
    <t>T_INDUSTRY_LEVO</t>
  </si>
  <si>
    <t>T_INDUSTRY_LEVT</t>
  </si>
  <si>
    <t>T_INT_RATE_V_DATE</t>
  </si>
  <si>
    <t>T_OCB_CLASS_COVID</t>
  </si>
  <si>
    <t>T_OCB_OUTOF_AREA</t>
  </si>
  <si>
    <t>T_INT_KEY_NAME</t>
  </si>
  <si>
    <t>T_ANNUITY_PAY_METHOD</t>
  </si>
  <si>
    <t>T_OCB_INT_SUPPRT</t>
  </si>
  <si>
    <t>T_OCB_DATE_SUPPRT</t>
  </si>
  <si>
    <t>T_CHRG_LIQ_ACCT</t>
  </si>
  <si>
    <t>T_OCB_PROD_MAIN</t>
  </si>
  <si>
    <t>T_OCB_LN_HOLD_YN</t>
  </si>
  <si>
    <t>T_OCB_LN_HOLD_CIF</t>
  </si>
  <si>
    <t>T_OCB_LN_HOLD_REL</t>
  </si>
  <si>
    <t>T_OCB_LN_END_DATE</t>
  </si>
  <si>
    <t>T_OUR_REMARKS</t>
  </si>
  <si>
    <t>[ DELETE + INSERT ]  T24 Flat File  →  DB2DATASRC.T24_OCBH_CUS_GROUP  (job: T24_OCBH_CUS_GROUP_STG)  |  Nguồn cho CV schema CLS_SRC_NM='Customer Group'</t>
  </si>
  <si>
    <t>DB2DATASRC.T24_OCBH_CUS_GROUP</t>
  </si>
  <si>
    <t>lnk_vt.ID
(mã nhóm KH — SRC_CL_ID trong CV)</t>
  </si>
  <si>
    <t>FROM T24 Flat File (PxSequentialFile)
[Before: DELETE DB2DATASRC.T24_OCBH_CUS_GROUP WHERE DATA_DATE=:DATADT]</t>
  </si>
  <si>
    <t>T_CUST_GROUP_NAME</t>
  </si>
  <si>
    <t>lnk_vt.T_CUST_GROUP_NAME
(tên nhóm KH — NM trong CV)</t>
  </si>
  <si>
    <t xml:space="preserve">                                                         </t>
  </si>
  <si>
    <t>[ DELETE + INSERT ]  T24 Flat File  →  DB2DATASRC.T24_FT_TXN_TYPE_CONDITION  (job: T24_FT_TXN_TYPE_CONDITION_STG)  |  Nguồn cho CV schema CLS_SRC_NM='Transaction'
SRC_CL_ID='381' (ghi có lãi TG) bị loại trong CUST_STATUS</t>
  </si>
  <si>
    <t>DB2DATASRC.T24_FT_TXN_TYPE_CONDITION</t>
  </si>
  <si>
    <t>lnk_vt.ID
(mã loại giao dịch — SRC_CL_ID='381' là ghi có lãi TG)</t>
  </si>
  <si>
    <t>FROM T24 Flat File (PxSequentialFile)
[Before: DELETE DB2DATASRC.T24_FT_TXN_TYPE_CONDITION WHERE DATA_DATE=:DATADT]</t>
  </si>
  <si>
    <t>T_SHORT_DESCR</t>
  </si>
  <si>
    <t>lnk_vt.T_SHORT_DESCR
(tên loại giao dịch — NM trong CV)</t>
  </si>
  <si>
    <t>[ DELETE + INSERT ]  T24_ACCOUNT / T24_CRB  →  OCBDW2.AR_X_AU  (2 job)</t>
  </si>
  <si>
    <t>★ 2 JOB: STT1–16 = AR_X_AU__T24_ACCOUNT__DelIns (số dư BAL_FCY/BAL_LCY=T_WORKING_BALANCE, GL_AC_NBR=NULL → hub_account+sat_account_balance). STT17 = AR_X_AU__T24_CRB__AR_X_GL__DelIns (UPDATE GL_AC_NBR=T24_CRB.GL → hub_crb+link_crb_account). KHÔNG nhầm: số dư từ T24_ACCOUNT, GL từ T24_CRB.</t>
  </si>
  <si>
    <t>OCBDW2.AR_X_AU</t>
  </si>
  <si>
    <t>OCBDW2.SRGT_KEY_AR</t>
  </si>
  <si>
    <t>FROM DB2DATASRC.T24_ACCOUNT tf
JOIN OCBDW2.SRGT_KEY_AR ska ON tf.ID = ska.UNQ_ID_SRC_STM
LEFT JOIN OCBDW2.AU au ON au.UNQ_ID_SRC_STM = 'ACCT_WRK_BAL'
LEFT JOIN OCBDW2.CV c ON c.CL_SCM_ID=1038 AND c.SRC_CL_ID='CLOSINGBAL'
LEFT JOIN OCBDW2.CV c2 ON c2.CL_SCM_ID=1039 AND c2.SRC_CL_ID='AC'
WHERE tf.T_WORKING_BALANCE IS NOT NULL AND tf.T_WORKING_BALANCE &lt;&gt; 0
  AND tf.DATA_DATE = :DATADT
[Before: DELETE OCBDW2.AR_X_AU WHERE DATA_DT=:DATADT AND SRC_STM_ID=CV(SRC_CL_ID='AC')]</t>
  </si>
  <si>
    <t>AU_ID</t>
  </si>
  <si>
    <t>au.AU_ID
(AU WHERE UNQ_ID_SRC_STM='ACCT_WRK_BAL')</t>
  </si>
  <si>
    <t>OCBDW2.AU</t>
  </si>
  <si>
    <t>AR_X_AU_TP_ID</t>
  </si>
  <si>
    <t>c.CL_ID
(CV WHERE CL_SCM_ID=1038 AND SRC_CL_ID='CLOSINGBAL')</t>
  </si>
  <si>
    <t>CV CL_SCM_ID=1038/1039 không phải từ BPM — đây là hardcode/init script của Raffles, không có job ETL.</t>
  </si>
  <si>
    <t>c2.CL_ID
(CV WHERE CL_SCM_ID=1039 AND SRC_CL_ID='AC')</t>
  </si>
  <si>
    <t>BAL_FCY</t>
  </si>
  <si>
    <t>CAST(tf.T_WORKING_BALANCE AS DECIMAL(20,4))</t>
  </si>
  <si>
    <t>DB2DATASRC.T24_ACCOUNT</t>
  </si>
  <si>
    <t>BAL_LCY</t>
  </si>
  <si>
    <t>CAST(tf.T_WORKING_BALANCE AS DECIMAL(20,4))
(cùng BAL_FCY)</t>
  </si>
  <si>
    <t>tf.T_CURRENCY</t>
  </si>
  <si>
    <t>GL_AC_NBR</t>
  </si>
  <si>
    <t>NULL
-- GL_AC_NBR được load bởi job khác (AR_X_AU__T24_CRB__AR_X_GL__DelIns)</t>
  </si>
  <si>
    <t>AR_CRB_ID</t>
  </si>
  <si>
    <t>PAID_INT</t>
  </si>
  <si>
    <t>TO_DATE('2099-12-31','yyyy-MM-dd')
(:END_DT_VAL static param)</t>
  </si>
  <si>
    <t>CAST(STG.GL AS INTEGER)
-- STG.GL = T24_CRB.GL (GL account number)
-- AU_ID = STG.GL → GL_AC_NBR = STG.AU_ID::integer</t>
  </si>
  <si>
    <t>DB2DATASRC.T24_CRB</t>
  </si>
  <si>
    <t>Job: AR_X_AU__T24_CRB__AR_X_GL__DelIns
WITH STG AS (
  SELECT
    CASE WHEN LENGTH(TIEUKHOAN)=5 AND (NVL(CATEGORY,0)&lt;1001 OR CATEGORY&gt;1099)
         THEN 'PL.'||TIEUKHOAN||'.'||CHINHANH||'.'||NGOAITE
         WHEN SUBSTR(TIEUKHOAN,1,2)='TF' THEN SUBSTR(TIEUKHOAN,1,12)
         WHEN SUBSTR(TIEUKHOAN,1,4) IN ('PDLD','PDMD')
              THEN SUBSTR(TIEUKHOAN,3,LENGTH(TIEUKHOAN)-2)
         ELSE TIEUKHOAN END  AS AR_ID_SRC_STM,
    GL    AS AU_ID,   -- ← đây chính là GL_AC_NBR
    CHINHANH, NGOAITE, NOITE, LAIDATRA, TIEUKHOAN AS AR_CRB_ID
  FROM DB2DATASRC.T24_CRB
  WHERE DATA_DATE = :DATADT
  GROUP BY TIEUKHOAN, CHINHANH, GL, NGOAITE, LAIDATRA, CATEGORY
)
JOIN OCBDW2.SRGT_KEY_AR ar ON STG.AR_ID_SRC_STM = ar.UNQ_ID_SRC_STM
LEFT JOIN OCBDW2.CV RLTP ON RLTP.CL_SCM_ID=1038 AND RLTP.SRC_CL_ID='CLOSINGBAL'
LEFT JOIN OCBDW2.CV STM  ON STM.CL_SCM_ID=1039 AND STM.SRC_CL_ID='T24_CRB'</t>
  </si>
  <si>
    <t>[ INSERT ]  DB2DATASRC.T24_ACCOUNT  →  OCBDW2.SRGT_KEY_AR  (job: ARRANGEMENT_KEY__T24_ACCOUNT__Ins)  |  Chỉ INSERT tài khoản chưa có key (k.AR_ID IS NULL)</t>
  </si>
  <si>
    <t>FROM DB2DATASRC.T24_ACCOUNT s
LEFT JOIN OCBDW2.SRGT_KEY_AR k
  ON s.ID = k.UNQ_ID_SRC_STM
WHERE s.DATA_DATE = :DATADT
  AND k.AR_ID IS NULL  -- chưa có key</t>
  </si>
  <si>
    <t>CAST(s.ID AS STRING)</t>
  </si>
  <si>
    <t>'ACCOUNT'</t>
  </si>
  <si>
    <t>CAST(s.DATA_DATE AS STRING)</t>
  </si>
  <si>
    <t>103900002  -- T24_ACCOUNT</t>
  </si>
  <si>
    <t>[ DELETE + INSERT ]  T24 Flat File  →  DB2DATASRC.T24_ACCOUNT  (job: T24_ACCOUNT_STG)  |  Pattern: DELETE WHERE DATA_DATE=:DATADT rồi INSERT từ flat file</t>
  </si>
  <si>
    <t>FROM T24 Flat File (PxSequentialFile)
[Before: DELETE DB2DATASRC.T24_ACCOUNT WHERE DATA_DATE=:DATADT]</t>
  </si>
  <si>
    <t>a.DATA_DATE</t>
  </si>
  <si>
    <t>T_ACCOUNT_STATUS</t>
  </si>
  <si>
    <t>a.T_ACCOUNT_STATUS</t>
  </si>
  <si>
    <t>a.T_SHORT_TITLE</t>
  </si>
  <si>
    <t>a.T_CUSTOMER</t>
  </si>
  <si>
    <t>a.T_ACCOUNT_OFFICER</t>
  </si>
  <si>
    <t>a.T_CATEGORY</t>
  </si>
  <si>
    <t>T_OPENING_DATE</t>
  </si>
  <si>
    <t>a.T_OPENING_DATE</t>
  </si>
  <si>
    <t>a.T_CO_CODE</t>
  </si>
  <si>
    <t>T_WORKING_BALANCE</t>
  </si>
  <si>
    <t>a.T_WORKING_BALANCE</t>
  </si>
  <si>
    <t>a.T_CURRENCY</t>
  </si>
  <si>
    <t>T_GL_ACCOUNT</t>
  </si>
  <si>
    <t>a.T_GL_ACCOUNT</t>
  </si>
  <si>
    <t>[ DELETE + INSERT ]  T24 Flat File CRB  →  DB2DATASRC.T24_CRB  (job: T24_CRB_STG)  |  Pass-through từ flat file, chỉ có 1 transform: MONTH_DAY</t>
  </si>
  <si>
    <t>FROM T24 Flat File CRB (PxSequentialFile)
[Before: DELETE DB2DATASRC.T24_CRB WHERE DATA_DATE=:DATADT]</t>
  </si>
  <si>
    <t>RIGHT(lnk_vt.DATA_DATE, 4)
(= 4 ký tự cuối của DATA_DATE = MMDD)</t>
  </si>
  <si>
    <t>NGAY</t>
  </si>
  <si>
    <t>cùng DATA_DATE</t>
  </si>
  <si>
    <t>CHINHANH</t>
  </si>
  <si>
    <t>REPLACE(lnk_vt.CHINHANH, '\n\r', '')
(loại bỏ ký tự xuống dòng)</t>
  </si>
  <si>
    <t>NGOAITE</t>
  </si>
  <si>
    <t>lnk_vt.NGOAITE</t>
  </si>
  <si>
    <t>Loại tiền tệ</t>
  </si>
  <si>
    <t>lnk_vt.GL</t>
  </si>
  <si>
    <t>GL account number → GL_AC_NBR trong AR_X_AU</t>
  </si>
  <si>
    <t>TEN</t>
  </si>
  <si>
    <t>lnk_vt.TEN</t>
  </si>
  <si>
    <t>Tên tài khoản</t>
  </si>
  <si>
    <t>NGOAITE1</t>
  </si>
  <si>
    <t>lnk_vt.NGOAITE1</t>
  </si>
  <si>
    <t>NOITE</t>
  </si>
  <si>
    <t>lnk_vt.NOITE</t>
  </si>
  <si>
    <t>KYHAN</t>
  </si>
  <si>
    <t>lnk_vt.KYHAN</t>
  </si>
  <si>
    <t>Kỳ hạn</t>
  </si>
  <si>
    <t>STARTDATE</t>
  </si>
  <si>
    <t>lnk_vt.STARTDATE</t>
  </si>
  <si>
    <t>ENDDATE</t>
  </si>
  <si>
    <t>CASE WHEN lnk_vt.ENDDATE=0 THEN NULL
ELSE lnk_vt.ENDDATE END</t>
  </si>
  <si>
    <t>LAIDATRA</t>
  </si>
  <si>
    <t>lnk_vt.LAIDATRA</t>
  </si>
  <si>
    <t>Lãi đã trả</t>
  </si>
  <si>
    <t>LOANCLASS</t>
  </si>
  <si>
    <t>lnk_vt.LOANCLASS</t>
  </si>
  <si>
    <t>Phân loại nợ</t>
  </si>
  <si>
    <t>lnk_vt.CIF</t>
  </si>
  <si>
    <t>Mã CIF khách hàng</t>
  </si>
  <si>
    <t>lnk_vt.CATEGORY</t>
  </si>
  <si>
    <t>Loại sản phẩm</t>
  </si>
  <si>
    <t>[ Lưu ý ]  Cột GL trong T24_CRB chính là T_GL_ACCOUNT
→ Dùng trong job AR_X_AU__T24_CRB__AR_X_GL__DelIns:
  JOIN OCBDW2.SRGT_KEY_AR ska ON tf.ID = ska.UNQ_ID_SRC_STM
  → UPDATE AR_X_AU.GL_AC_NBR = CAST(tf.GL AS INTEGER)</t>
  </si>
  <si>
    <t>[ INSERT ]  Oracle DMT.GL_PARAM  →  OCBDW2.GL_PARAM  (job: GL_PARAM_ORA)  |  Load từ Oracle vào DB2
Bảng dimension tĩnh — GL_TYPE, PARA_GROUP dùng để phân loại số dư trong CUST_STATUS</t>
  </si>
  <si>
    <t>OCBDW2.GL_PARAM</t>
  </si>
  <si>
    <t>GL_TYPE</t>
  </si>
  <si>
    <t>Oracle DMT.GL_PARAM</t>
  </si>
  <si>
    <t>SELECT GL_TYPE, GL_NBR, ATTR, PARA_GROUP, GL_TYPE_CHANGE
FROM Oracle.DMT.GL_PARAM
Source: OracleConnectorPX
[Pattern: DELETE + INSERT toàn bộ]</t>
  </si>
  <si>
    <t>GL_NBR</t>
  </si>
  <si>
    <t>ATTR</t>
  </si>
  <si>
    <t>PARA_GROUP</t>
  </si>
  <si>
    <t>PARA_GROUP
-- Giá trị: TIENGUI / TIENVAY / BAOLANH / LC
-- Dùng trong CUST_STATUS để phân loại số dư</t>
  </si>
  <si>
    <t>GL_TYPE_CHANGE</t>
  </si>
  <si>
    <t>[ DELETE + INSERT ]  OCBDW2.CST + nhiều bảng  →  OCBDW2.CST_LCS  (job: CUST_LIFE_CYCLE_STATUS01)  |  DELETE WHERE DATA_DT=:DATADT</t>
  </si>
  <si>
    <t>FROM OCBDW2.CST cst
JOIN OCBDW2.SRGT_KEY_IP k ON cst.CST_ID=k.IP_ID AND k.FILE_ID='CUSTOMER'
[Before: DELETE OCBDW2.CST_LCS WHERE DATA_DT=:DATADT]</t>
  </si>
  <si>
    <t>CST_LIFE_CYC_ST_TP_ID</t>
  </si>
  <si>
    <t>cv.CL_ID
(xác định từ logic phân loại: NEW/ACTIVE/DORMANT/LOST/POTENTIAL)</t>
  </si>
  <si>
    <t>LEFT JOIN OCBDW2.CV cv ON cv.CLS_SRC_NM='Customer Life Cycle Status Type'
Logic phân loại dựa vào:
- NUM_TRANS (giao dịch 90 ngày)
- TOL_BAL (số dư tổng)
- NEW_CUST (KH mới DATA_DT)
- W4_OMS_MAPPING_CI (trạng thái W4)</t>
  </si>
  <si>
    <t>NEW_CUST</t>
  </si>
  <si>
    <t>CASE WHEN k.DATA_DT = :DATADT OR cst_prev.IS_ORIGINAL = 1 THEN 1 ELSE 0 END</t>
  </si>
  <si>
    <t>OCBDW2.SRGT_KEY_IP + CST_LCS</t>
  </si>
  <si>
    <t>LEFT JOIN (
  SELECT CST_ID, 1 IS_ORIGINAL FROM OCBDW2.CST_LCS
  WHERE DATA_DT = (SELECT MAX(DATA_DT) FROM OCBDW2.CST_LCS WHERE DATA_DT &lt; :DATADT AND BSN_DAY_F=1)
) cst_prev ON cst_prev.CST_ID = cst.CST_ID</t>
  </si>
  <si>
    <t>NUM_TRANS</t>
  </si>
  <si>
    <t>COUNT(1) giao dịch trong 90 ngày
(loại trừ: lãi TG SRC_CL_ID='381', COB entries)</t>
  </si>
  <si>
    <t>OCBDW2.PST_ENTR + TXN + AR</t>
  </si>
  <si>
    <t>LEFT JOIN (
  SELECT ar.PRIM_CST_ID, COUNT(1) NUM_TRANS
  FROM OCBDW2.PST_ENTR pe
  JOIN OCBDW2.TXN txn ON pe.TXN_ID=txn.TXN_ID
  JOIN OCBDW2.AR ar ON pe.PST_ENTR_AR_ID=ar.AR_ID
  WHERE pe.PST_ENTR_BOOK_DT BETWEEN :DATADT-90 AND :DATADT
    AND pe.DVC_ID NOT LIKE 'COB%'
    AND NVL(txn.TXN_TP_ID,0) &lt;&gt; (CV SRC_CL_ID='381')
  GROUP BY ar.PRIM_CST_ID
) nt ON nt.PRIM_CST_ID=cst.CST_ID</t>
  </si>
  <si>
    <t>NON_DORMANT_91D</t>
  </si>
  <si>
    <t>SUM(CASE WHEN CST_LIFE_CYC_ST_TP_ID NOT IN (102000002,102000003) THEN 1 ELSE 0 END)
trong 91 ngày gần nhất</t>
  </si>
  <si>
    <t>OCBDW2.CST_LCS (self)</t>
  </si>
  <si>
    <t>LEFT JOIN (
  SELECT CST_ID, SUM(CASE WHEN cst_life_cyc_st_tp_id NOT IN (102000002,102000003) THEN 1 ELSE 0 END) NON_DORMANT
  FROM OCBDW2.CST_LCS
  WHERE EFF_DT BETWEEN :DATADT-91 AND :DATADT
  GROUP BY CST_ID
) nd ON nd.CST_ID=cst.CST_ID</t>
  </si>
  <si>
    <t>[ INSERT ]  DB2DATASRC.T24_FT (flat file)  →  OCBDW2.PST_ENTR  (job: FT02SM01 + MM01VT01 + FX01VT01...)  |  Mỗi loại giao dịch T24 có job riêng
Điều kiện dùng trong CST_LCS: PST_ENTR_BOOK_DT &lt;= :DATADT AND DVC_ID NOT LIKE 'COB%'</t>
  </si>
  <si>
    <t>OCBDW2.PST_ENTR</t>
  </si>
  <si>
    <t>PST_ENTR_ID</t>
  </si>
  <si>
    <t>Surrogate key từ SRGT_KEY_PST_ENTR</t>
  </si>
  <si>
    <t>FROM DB2DATASRC.T24_FT ft (flat file)
[Pattern: DELETE WHERE DATA_DT=:DATADT AND SRC_STM_ID=:SRC_STM_ID]</t>
  </si>
  <si>
    <t>TXN_ID</t>
  </si>
  <si>
    <t>k_txn.TXN_ID</t>
  </si>
  <si>
    <t>OCBDW2.SRGT_KEY_TXN</t>
  </si>
  <si>
    <t>JOIN OCBDW2.SRGT_KEY_TXN k_txn ON CAST(ft.T_TRANS_REFERENCE AS STRING)=k_txn.UNQ_ID_SRC_STM AND k_txn.FILE_ID='FT'</t>
  </si>
  <si>
    <t>PST_ENTR_AR_ID</t>
  </si>
  <si>
    <t>k_ar.AR_ID</t>
  </si>
  <si>
    <t>LEFT JOIN OCBDW2.SRGT_KEY_AR k_ar ON CAST(ft.T_DEBIT_ACCT AS STRING)=k_ar.UNQ_ID_SRC_STM AND k_ar.FILE_ID='ACCOUNT'</t>
  </si>
  <si>
    <t>PST_ENTR_BOOK_DT</t>
  </si>
  <si>
    <t>TO_DATE(ft.T_BOOKING_DATE, 'yyyyMMdd')</t>
  </si>
  <si>
    <t>DB2DATASRC.T24_FT</t>
  </si>
  <si>
    <t>Điều kiện trong CST_LCS: PST_ENTR_BOOK_DT &lt;= :DATADT</t>
  </si>
  <si>
    <t>DVC_ID</t>
  </si>
  <si>
    <t>ft.T_USER_INPUT
-- 'COB%' = giao dịch COB bị loại trừ trong CST_LCS</t>
  </si>
  <si>
    <t>Điều kiện trong CST_LCS: DVC_ID NOT LIKE 'COB%'</t>
  </si>
  <si>
    <t>CR_AMT_LCY</t>
  </si>
  <si>
    <t>ft.T_CREDIT_AMT</t>
  </si>
  <si>
    <t>DB_AMT_LCY</t>
  </si>
  <si>
    <t>ft.T_DEBIT_AMT</t>
  </si>
  <si>
    <t>CR_AMT_FCY</t>
  </si>
  <si>
    <t>ft.T_CREDIT_AMT_FCY</t>
  </si>
  <si>
    <t>DB_AMT_FCY</t>
  </si>
  <si>
    <t>ft.T_DEBIT_AMT_FCY</t>
  </si>
  <si>
    <t>theo loại giao dịch (FT/MM/FX...)</t>
  </si>
  <si>
    <t>[ INSERT ]  DB2DATASRC.T24_FT (flat file)  →  OCBDW2.TXN  (job: FT02SM01)  |  Pattern: DELETE WHERE DATA_DT=:DATADT AND SRC_STM_ID=:SRC_STM_ID
Điều kiện trong CST_LCS: TXN_TP_ID &lt;&gt; SRC_CL_ID='381' (lãi TG) AND TXN_LIFE_CYC_ST &lt;&gt; 'REVERSE'</t>
  </si>
  <si>
    <t>OCBDW2.TXN</t>
  </si>
  <si>
    <t>Surrogate key từ SRGT_KEY_TXN</t>
  </si>
  <si>
    <t>FROM DB2DATASRC.T24_FT ft (qua ds_FT01VT03)
[Before: DELETE OCBDW2.TXN WHERE DATA_DT=:DATADT AND SRC_STM_ID=:SRC_STM_ID]</t>
  </si>
  <si>
    <t>TXN_TP_ID</t>
  </si>
  <si>
    <t>cv.CL_ID  (map từ T24 transaction type)
-- Điều kiện CST_LCS: loại TXN_TP_ID = SRC_CL_ID='381' (ghi có lãi TG)</t>
  </si>
  <si>
    <t>LEFT JOIN OCBDW2.CV cv ON cv.CLS_SRC_NM='Transaction' AND cv.SRC_CL_ID=ft.T_TRANS_TYPE</t>
  </si>
  <si>
    <t>PRIM_AR_ID</t>
  </si>
  <si>
    <t>CASE WHEN DEBIT_AR_ID &lt;&gt; 0 THEN DEBIT_AR_ID ELSE CREDIT_AR_ID END</t>
  </si>
  <si>
    <t>CASE WHEN IS_ACTION='Y' THEN ACT_PRIM_CST_ID
  WHEN NVL(PRIM_CST_ID,0)=0 THEN NULL
  ELSE PRIM_CST_ID END</t>
  </si>
  <si>
    <t>COALESCE(ft.T_USER_INPUT, ft.T_INPUTTER)</t>
  </si>
  <si>
    <t>TXN_LIFE_CYC_ST</t>
  </si>
  <si>
    <t>cv_lcs.CL_ID
-- Điều kiện CST_LCS: loại TXN_LIFE_CYC_ST = SRC_CL_ID='REVERSE'</t>
  </si>
  <si>
    <t>LEFT JOIN OCBDW2.CV cv_lcs ON cv_lcs.CLS_SRC_NM='Transaction Life Cycle Status' AND cv_lcs.SRC_CL_ID=ft.T_OVERRIDE</t>
  </si>
  <si>
    <t>OU_IP_ID</t>
  </si>
  <si>
    <t>ip.IP_ID  (branch officer)</t>
  </si>
  <si>
    <t>LEFT JOIN OCBDW2.IP ip ON ip.UNQ_ID_SRC_STM=ft.T_DEPT_CODE AND ip.IP_TP_ID=104500004</t>
  </si>
  <si>
    <t>RQS_CNL_ID</t>
  </si>
  <si>
    <t>CASE WHEN IS_ACTION='Y' THEN ACT_RQS_CNL_ID ELSE RQS_CNL_ID END</t>
  </si>
  <si>
    <t>DESCRIPTIONS</t>
  </si>
  <si>
    <t>CASE WHEN IS_ACTION='Y' THEN ft.T_DETAIL ELSE ft.T_PAYMENT_DETAILS END</t>
  </si>
  <si>
    <t>FNC_INST_ID</t>
  </si>
  <si>
    <t>[ UPSERT — WriteMode=5 ]  DB2DATASRC.T24_ACCOUNT  →  OCBDW2.AR  (job: ACCOUNT02SM01)  |  Key: AR_ID — INSERT nếu mới, UPDATE nếu đã tồn tại</t>
  </si>
  <si>
    <t>Surrogate key từ SRGT_KEY_AR
→ KEY của UPSERT</t>
  </si>
  <si>
    <t>FROM DB2DATASRC.T24_ACCOUNT ac (flat file)
JOIN OCBDW2.SRGT_KEY_AR k ON CAST(ac.ID AS STRING)=k.UNQ_ID_SRC_STM AND k.FILE_ID='ACCOUNT'
WHERE ac.DATA_DATE=:DATADT
Pattern: UPSERT (WriteMode=5 = UPDATE_ELSE_INSERT)
Key: AR_ID → INSERT nếu chưa có, UPDATE nếu đã có</t>
  </si>
  <si>
    <t>cv_lcs.CL_ID</t>
  </si>
  <si>
    <t>LEFT JOIN OCBDW2.CV cv_lcs
  ON cv_lcs.CLS_SRC_NM='Arrangement Life Cycle Status'
  AND cv_lcs.SRC_CL_ID=ac.T_ACCOUNT_STATUS</t>
  </si>
  <si>
    <t>CASE WHEN NVL(k_cst.IP_ID,0)=0 THEN NULL ELSE k_cst.IP_ID END</t>
  </si>
  <si>
    <t>LEFT JOIN OCBDW2.SRGT_KEY_IP k_cst
  ON CAST(ac.T_CUSTOMER AS STRING)=k_cst.UNQ_ID_SRC_STM
  AND k_cst.FILE_ID='CUSTOMER'</t>
  </si>
  <si>
    <t>CASE WHEN NVL(k_ofcr.IP_ID,0)=0 THEN NULL ELSE k_ofcr.IP_ID END</t>
  </si>
  <si>
    <t>LEFT JOIN OCBDW2.SRGT_KEY_IP k_ofcr
  ON CAST('ACOFFICER'||ac.T_ACCOUNT_OFFICER AS STRING)=k_ofcr.UNQ_ID_SRC_STM
  AND k_ofcr.FILE_ID='DEPT_ACCT_OFFICER'</t>
  </si>
  <si>
    <t>CASE WHEN TRIM(ac.T_CATEGORY)='' OR NVL(pd.PD_ID,0)=0 THEN NULL
ELSE pd.PD_ID END</t>
  </si>
  <si>
    <t>LEFT JOIN OCBDW2.PD pd ON pd.UNQ_ID_SRC_STM=ac.T_CATEGORY AND pd.FILE_ID='ACCOUNT'</t>
  </si>
  <si>
    <t>CASE WHEN TRIM(ac.T_OPENING_DATE)='' THEN NULL
ELSE TO_DATE(ac.T_OPENING_DATE,'yyyyMMdd') END</t>
  </si>
  <si>
    <t>CASE WHEN NVL(ou.OU_ID,0)=0 THEN NULL ELSE ou.OU_ID END</t>
  </si>
  <si>
    <t>OCBRT.CB_OU_DIM</t>
  </si>
  <si>
    <t>LEFT JOIN OCBRT.CB_OU_DIM ou ON ou.OU_CODE=ac.T_CO_CODE AND ou.EFF_TO_DT IS NULL</t>
  </si>
  <si>
    <t>INSERT only — không update</t>
  </si>
  <si>
    <t>theo FILE_ID của account source</t>
  </si>
  <si>
    <t>[ UPDATE — các field thay đổi khi UPSERT MATCH ]  OCBDW2.AR  (job: ACCOUNT02SM01)</t>
  </si>
  <si>
    <t>MERGE INTO OCBDW2.AR tgt USING src ON tgt.AR_ID=src.AR_ID
WHEN MATCHED THEN UPDATE SET (các field thay đổi)
WHEN NOT MATCHED THEN INSERT</t>
  </si>
  <si>
    <t>CASE WHEN TRIM(ac.T_CATEGORY)='' OR NVL(pd.PD_ID,0)=0 THEN NULL ELSE pd.PD_ID END</t>
  </si>
  <si>
    <t>CASE WHEN TRIM(ac.T_OPENING_DATE)='' THEN NULL ELSE TO_DATE(ac.T_OPENING_DATE,'yyyyMMdd') END</t>
  </si>
  <si>
    <t>CB_OU_DIM</t>
  </si>
  <si>
    <t>WHERE CB_OU_DIM.EFF_TO_DT IS NULL</t>
  </si>
  <si>
    <t>NullToValue(B.PRN_BRANCH_NAME, B.BRANCH_NAME)</t>
  </si>
  <si>
    <t>NullToValue(B.PRN_BRANCH_CODE, B.BRANCH_CODE)</t>
  </si>
  <si>
    <t>B.BRANCH_NAME</t>
  </si>
  <si>
    <t>B.BRANCH_CODE</t>
  </si>
  <si>
    <t>B.OU_ID</t>
  </si>
  <si>
    <t>hub_customer</t>
  </si>
  <si>
    <t>h</t>
  </si>
  <si>
    <t>Bảng định danh KH — customer_hashkey=CST_DW_ID, business_key=UNQ_ID_SRC_STM</t>
  </si>
  <si>
    <t>sat_customer_information</t>
  </si>
  <si>
    <t>"h.customer_hashkey=i.customer_hashkey AND i.RN=1 (RN=ROW_NUMBER OVER PARTITION BY customer_hashkey ORDER BY source_event_date DESC)"</t>
  </si>
  <si>
    <t>sat_customer_kyc</t>
  </si>
  <si>
    <t>k</t>
  </si>
  <si>
    <t>h.customer_hashkey=k.customer_hashkey AND k.RN=1</t>
  </si>
  <si>
    <t>sat_customer_classification</t>
  </si>
  <si>
    <t>c</t>
  </si>
  <si>
    <t>h.customer_hashkey=c.customer_hashkey AND c.RN=1</t>
  </si>
  <si>
    <t>sat_customer_contact</t>
  </si>
  <si>
    <t>ct</t>
  </si>
  <si>
    <t>h.customer_hashkey=ct.customer_hashkey AND ct.RN=1</t>
  </si>
  <si>
    <t>FIELD MAPPING</t>
  </si>
  <si>
    <t>CST_DIM_NEW</t>
  </si>
  <si>
    <t>CST_DW_ID</t>
  </si>
  <si>
    <t>h.customer_hashkey</t>
  </si>
  <si>
    <t>CAST(h.business_key AS STRING)</t>
  </si>
  <si>
    <t>TRIM(CONCAT(COALESCE(i.name_1,''),' ',COALESCE(i.name_2,'')))</t>
  </si>
  <si>
    <t>BRTH_DT</t>
  </si>
  <si>
    <t>TRY_TO_DATE(CAST(i.birth_incorp_date AS STRING),'yyyyMMdd')</t>
  </si>
  <si>
    <t>IDENTN_NO</t>
  </si>
  <si>
    <t>k.legal_id</t>
  </si>
  <si>
    <t>ORG_TAX_ID_NO</t>
  </si>
  <si>
    <t>k.tax_id</t>
  </si>
  <si>
    <t>.</t>
  </si>
  <si>
    <t>[ INSERT — SCD Type 1 ]  DB2DATASRC.T24_CUSTOMER  →  OCBDW2.CST  (job: CUSTOMER02SM01)  |  Chỉ INSERT KH mới (IS_OLD_CUST=0)</t>
  </si>
  <si>
    <t>k.IP_ID  (= IP_ID từ SRGT_KEY_IP)</t>
  </si>
  <si>
    <t>FROM DB2DATASRC.T24_CUSTOMER c
JOIN OCBDW2.SRGT_KEY_IP k ON CAST(c.ID AS STRING)=k.UNQ_ID_SRC_STM AND k.FILE_ID='CUSTOMER'
LEFT JOIN OCBDW2.CST existing ON existing.CST_ID=k.IP_ID
WHERE c.DATA_DATE=:DATADT AND existing.CST_ID IS NULL</t>
  </si>
  <si>
    <t>CASE WHEN TRIM(c.T_CREATE_DATE)='' OR NOT is_valid_date(c.T_CREATE_DATE,'yyyyMMdd')
  THEN NULL
  ELSE TO_DATE(c.T_CREATE_DATE,'yyyyMMdd') END</t>
  </si>
  <si>
    <t>CST_LCS_TP_ID</t>
  </si>
  <si>
    <t>init=NULL, update sau</t>
  </si>
  <si>
    <t>RLTNP_OFCR_EMPE_ID</t>
  </si>
  <si>
    <t>CASE WHEN NVL(c.RLTNP_OFCR_EMPE_ID,0)=0 THEN NULL ELSE c.RLTNP_OFCR_EMPE_ID END</t>
  </si>
  <si>
    <t>CASE WHEN NVL(cv_grp.CL_ID,0)=0 THEN NULL ELSE cv_grp.CL_ID END</t>
  </si>
  <si>
    <t>LEFT JOIN OCBDW2.IP_X_GRP grp ON grp.IP_ID=k.IP_ID AND grp.IP_X_GRP_TP_ID=103100001 AND grp.DATA_DT=TO_DATE(:DATADT,'yyyyMMdd')
LEFT JOIN OCBDW2.CV cv_grp ON cv_grp.CL_ID=grp.GRP_ID</t>
  </si>
  <si>
    <t>PRIM_RSPL_CNTR_ID</t>
  </si>
  <si>
    <t>LEFT JOIN OCBRT.CB_OU_DIM ou ON ou.OU_CODE=c.T_CO_CODE AND ou.EFF_TO_DT IS NULL</t>
  </si>
  <si>
    <t>CTC_DT</t>
  </si>
  <si>
    <t>TO_DATE(c.T_CONTACT_DATE, 'yyyyMMdd')</t>
  </si>
  <si>
    <t>Job: CUSTOMER02SM01  |  WriteMode: BulkLoad (dedup by ORG_ID PARTITION BY ORG_ID ORDER BY PPN_TM DESC)
Source: DB2BDWDATASRC.T24_CUSTOMER (passthrough qua NZ external table)
Pipeline: T24_CUSTOMER → CUSTOMER01VT02 (sinh SRGT_KEY_IP) → CUSTOMER02SM01 → OCBDW2.ORG
Note: ORG_TAX_ID_NO ← T24_CUSTOMER.T_TAX_ID  |  ORG_TDG_LICENSE_ID ← T24_CUSTOMER.T_COMPANY_BOOK</t>
  </si>
  <si>
    <t>OCBDW2.ORG</t>
  </si>
  <si>
    <t>ORG_ID</t>
  </si>
  <si>
    <t>ski.IP_ID
(= SRGT_KEY_IP.IP_ID)</t>
  </si>
  <si>
    <t>OCBDW2.SRGT_KEY_IP ski</t>
  </si>
  <si>
    <t>FROM DB2BDWDATASRC.T24_CUSTOMER a
JOIN OCBDW2.SRGT_KEY_IP ski
  ON a.ID::VARCHAR = ski.UNQ_ID_SRC_STM
  AND ski.FILE_ID = 'CUSTOMER'
WHERE a.DATA_DATE = :DATADT
-- Chỉ lấy KH tổ chức (T_SECTOR='ORG')
-- Dedup: DELETE WHERE
-- ROWNUMBER() OVER
-- (PARTITION BY ORG_ID
-- ORDER BY PPN_TM DESC) &gt; 1</t>
  </si>
  <si>
    <t>a.T_TAX_ID</t>
  </si>
  <si>
    <t>DB2BDWDATASRC.T24_CUSTOMER a</t>
  </si>
  <si>
    <t>ORG_TDG_LICENSE_ID</t>
  </si>
  <si>
    <t>a.T_COMPANY_BOOK</t>
  </si>
  <si>
    <t>DSJobStartTimestamp
(INSERT only)</t>
  </si>
  <si>
    <t>DSJobStartTimestamp</t>
  </si>
  <si>
    <t>Job: CUSTOMER02SM01  |  WriteMode: BulkLoad (dedup by IDV_ID PARTITION BY IDV_ID ORDER BY PPN_TM DESC)  Source: DB2BDWDATASRC.T24_CUSTOMER (passthrough qua NZ external table)  Pipeline: T24_CUSTOMER → CUSTOMER01VT02 (sinh SRGT_KEY_IP) → CUSTOMER02SM01 → OCBDW2.IDV  Note: BRTH_DT ← T24_CUSTOMER.T_BIRTH_INCORP_DATE  |  IDENTN_NO ← T24_CUSTOMER.T_LEGAL_ID</t>
  </si>
  <si>
    <t>OCBDW2.IDV</t>
  </si>
  <si>
    <t>IDV_ID</t>
  </si>
  <si>
    <t>ski.IP_ID  (= SRGT_KEY_IP.IP_ID)</t>
  </si>
  <si>
    <t>FROM DB2BDWDATASRC.T24_CUSTOMER a
JOIN OCBDW2.SRGT_KEY_IP ski
  ON a.ID::VARCHAR = ski.UNQ_ID_SRC_STM
  AND ski.FILE_ID = 'CUSTOMER'
WHERE a.DATA_DATE = :DATADT
-- Chỉ lấy KH cá nhân (T_SECTOR='INDIV')
-- Dedup: DELETE WHERE
--   ROWNUMBER() OVER
--   (PARTITION BY IDV_ID
--   ORDER BY PPN_TM DESC) &gt; 1</t>
  </si>
  <si>
    <t>TO_DATE(a.T_BIRTH_INCORP_DATE,'yyyyMMdd')
(NULL nếu blank hoặc không hợp lệ)</t>
  </si>
  <si>
    <t>a.T_LEGAL_ID</t>
  </si>
  <si>
    <t>Số CMND/CCCD/Passport</t>
  </si>
  <si>
    <t>IDENTN_ISSU_DT</t>
  </si>
  <si>
    <t>TO_DATE(a.T_LEGAL_ISS_DATE,'yyyyMMdd')
(NULL nếu blank)</t>
  </si>
  <si>
    <t>Ngày cấp CMND/CCCD</t>
  </si>
  <si>
    <t>GND_ID</t>
  </si>
  <si>
    <t>cv_gnd.CL_ID
(lookup OCBDW2.CV
CLS_SRC_NM='Gender'
AND SRC_CL_ID=a.T_GENDER)</t>
  </si>
  <si>
    <t>OCBDW2.CV cv_gnd</t>
  </si>
  <si>
    <t>DSJobStartTimestamp  (INSERT only)</t>
  </si>
  <si>
    <t>Job: CUSTOMER02SM02  |  WriteMode: BulkLoad + DELETE dedup (PARTITION BY PST_ADR_ID ORDER BY PPN_TM DESC)
Source: DB2BDWDATASRC.T24_CUSTOMER (địa chỉ bưu chính)
BeforeSQL: DELETE IP_X_LO WHERE DATA_DT=:DATADT AND IP_X_LO_TP_ID=104900001 (POST) AND SRC_STM_ID=103900027
SRC_STM_ID: 103900027 (T24 CUSTOMER)</t>
  </si>
  <si>
    <t>OCBDW2.PST_ADR</t>
  </si>
  <si>
    <t>PST_ADR_ID</t>
  </si>
  <si>
    <t>LO_ID
(= SRGT_KEY_LO.LO_ID sinh từ T_ADD_NUM)</t>
  </si>
  <si>
    <t>OCBDW2.SRGT_KEY_LO</t>
  </si>
  <si>
    <t>FROM DB2BDWDATASRC.T24_CUSTOMER a
LEFT JOIN OCBDW2.SRGT_KEY_IP b
  ON a.ID::VARCHAR = b.UNQ_ID_SRC_STM
LEFT JOIN OCBDW2.CV C
  ON C.SRC_CL_ID='POST_2' AND C.CL_SCM_ID=1049
LEFT JOIN OCBDW2.CV d
  ON d.SRC_CL_ID='POSTAL_2' AND d.CL_SCM_ID=1037
LEFT JOIN OCBDW2.CV cty ON ... (country)
LEFT JOIN OCBDW2.CV w ON ... (ward)
LEFT JOIN OCBDW2.CV cnty ON ... (county)
WHERE a.DATA_DATE = :DATADT
-- Dedup: DELETE WHERE
-- ROWNUMBER() OVER
-- (PARTITION BY PST_ADR_ID
-- ORDER BY PPN_TM DESC) &gt; 1</t>
  </si>
  <si>
    <t>b.IP_ID  (= SRGT_KEY_IP.IP_ID)</t>
  </si>
  <si>
    <t>OCBDW2.SRGT_KEY_IP b</t>
  </si>
  <si>
    <t>ADR_NM</t>
  </si>
  <si>
    <t>T_ADD_NUM::varchar(128)</t>
  </si>
  <si>
    <t>T_ADD_NUM = Địa chỉ phụ 2</t>
  </si>
  <si>
    <t>DSTC</t>
  </si>
  <si>
    <t>CTY_ID</t>
  </si>
  <si>
    <t>cty.CL_ID
(lookup OCBDW2.CV theo T_COUNTRY)</t>
  </si>
  <si>
    <t>OCBDW2.CV cty</t>
  </si>
  <si>
    <t>SRC_CL_ID=T_COUNTRY, CL_SCM_ID=country</t>
  </si>
  <si>
    <t>WARD_ID</t>
  </si>
  <si>
    <t>w.CL_ID
(lookup OCBDW2.CV theo T_WARD_2)</t>
  </si>
  <si>
    <t>OCBDW2.CV w</t>
  </si>
  <si>
    <t>CNTY_ID</t>
  </si>
  <si>
    <t>cnty.CL_ID
(lookup OCBDW2.CV theo T_PROVINCE_2)</t>
  </si>
  <si>
    <t>OCBDW2.CV cnty</t>
  </si>
  <si>
    <t>IP_X_LO_TP_ID</t>
  </si>
  <si>
    <t>C.CL_ID
(SRC_CL_ID='POST_2', CL_SCM_ID=1049)</t>
  </si>
  <si>
    <t>OCBDW2.CV C</t>
  </si>
  <si>
    <t>Loại địa chỉ = POST_2</t>
  </si>
  <si>
    <t>LO_TP_ID</t>
  </si>
  <si>
    <t>d.CL_ID
(SRC_CL_ID='POSTAL_2', CL_SCM_ID=1037)</t>
  </si>
  <si>
    <t>OCBDW2.CV d</t>
  </si>
  <si>
    <t>Loại location = POSTAL_2</t>
  </si>
  <si>
    <t>103900027  (T24 CUSTOMER)</t>
  </si>
  <si>
    <t>3 Jobs ghi vào OCBDW2.ELC_ADR:
  Job 1: CUSTOMER02SM02  —  Source: T24_CUSTOMER (email + phone)  |  SRC_STM_ID: 103900027
  Job 2: ELC_ADR__ESBDATA_MERCHANT_VIETQR__EMAIL__DelIns  —  Source: ESBDATA_MERCHANT_VIETQR (email VietQR merchant)  |  GRP414
  Job 3: ELC_ADR__ESBDATA_MERCHANT_VIETQR__PH__DelIns     —  Source: ESBDATA_MERCHANT_VIETQR (phone VietQR merchant)  |  GRP413
WriteMode tất cả: BulkLoad + DELETE dedup (PARTITION BY ELC_ADR_ID, ELC_ADR_TP_ID ORDER BY PPN_TM DESC)</t>
  </si>
  <si>
    <t>OCBDW2.ELC_ADR</t>
  </si>
  <si>
    <t>ELC_ADR_ID</t>
  </si>
  <si>
    <t>LO_ID (SRGT_KEY_LO, sinh từ email/phone)</t>
  </si>
  <si>
    <t>-- Job 1: CUSTOMER02SM02
FROM DB2BDWDATASRC.T24_CUSTOMER a
JOIN OCBDW2.SRGT_KEY_IP b
  ON a.ID::VARCHAR = b.UNQ_ID_SRC_STM
WHERE a.DATA_DATE = :DATADT
-- ELC_ADR_TP_ID lookup từ CV:
-- EMAIL: SRC_CL_ID='EMAIL'
-- PHONE: SRC_CL_ID='PHONE'</t>
  </si>
  <si>
    <t>ELC_ADR_TP_ID</t>
  </si>
  <si>
    <t>cv.CL_ID
(lookup CV theo EMAIL hoặc PHONE)</t>
  </si>
  <si>
    <t>[Job 1] ELC_ADR_TP_ID=EMAIL hoặc PHONE</t>
  </si>
  <si>
    <t>ELC_ADR_LONG_NM</t>
  </si>
  <si>
    <t>T_EMAIL_1 / T_PHONE_1::varchar(128)</t>
  </si>
  <si>
    <t>DB2BDWDATASRC.T24_CUSTOMER</t>
  </si>
  <si>
    <t>[Job 1] email hoặc số điện thoại</t>
  </si>
  <si>
    <t>DSJobStartTimestamp (INSERT only)</t>
  </si>
  <si>
    <t>[Job 1]</t>
  </si>
  <si>
    <t>skl.LO_ID
(SRGT_KEY_LO theo MERCHANT_EMAIL)</t>
  </si>
  <si>
    <t>-- Job 2: ELC_ADR__ESBDATA_MERCHANT_VIETQR__EMAIL__DelIns
FROM DB2BDWDATASRC.ESBDATA_MERCHANT_VIETQR m
JOIN OCBDW2.SRGT_KEY_IP ski
  ON m.VIRTUAL_ACCOUNT = ski.UNQ_ID_SRC_STM
  AND ski.FILE_ID = 'T24_OCBH_SUB_VIRTUAL_ACCOUNT'
JOIN OCBDW2.SRGT_KEY_LO skl
  ON m.MERCHANT_EMAIL = skl.UNQ_ID_SRC_STM
LEFT JOIN OCBDW2.ELC_ADR ea ON ...
JOIN OCBDW2.CV tp (ELC_ADR_TP = EMAIL)
WHERE m.DATA_DATE = :DATADT</t>
  </si>
  <si>
    <t>tp.CL_ID (lookup CV, loại EMAIL)</t>
  </si>
  <si>
    <t>OCBDW2.CV tp</t>
  </si>
  <si>
    <t>[Job 2]</t>
  </si>
  <si>
    <t>m.MERCHANT_EMAIL::varchar(128)</t>
  </si>
  <si>
    <t>DB2BDWDATASRC.ESBDATA_MERCHANT_VIETQR m</t>
  </si>
  <si>
    <t>[Job 2] Email merchant VietQR</t>
  </si>
  <si>
    <t>NVL(ea.CRT_TM, CURRENT_TIMESTAMP)</t>
  </si>
  <si>
    <t>OCBDW2.ELC_ADR ea</t>
  </si>
  <si>
    <t>[Job 2] Giữ CRT_TM cũ nếu đã tồn tại</t>
  </si>
  <si>
    <t>skl.LO_ID
(SRGT_KEY_LO theo MERCHANT_MOBILE_PHONE)</t>
  </si>
  <si>
    <t>-- Job 3: ELC_ADR__ESBDATA_MERCHANT_VIETQR__PH__DelIns
FROM DB2BDWDATASRC.ESBDATA_MERCHANT_VIETQR m
JOIN OCBDW2.SRGT_KEY_IP ski
  ON m.VIRTUAL_ACCOUNT = ski.UNQ_ID_SRC_STM
  AND ski.FILE_ID = 'T24_OCBH_SUB_VIRTUAL_ACCOUNT'
JOIN OCBDW2.SRGT_KEY_LO skl
  ON m.MERCHANT_MOBILE_PHONE = skl.UNQ_ID_SRC_STM
LEFT JOIN OCBDW2.ELC_ADR ea ON ...
JOIN OCBDW2.CV tp (ELC_ADR_TP = PHONE)
WHERE m.DATA_DATE = :DATADT</t>
  </si>
  <si>
    <t>tp.CL_ID (lookup CV, loại PHONE)</t>
  </si>
  <si>
    <t>[Job 3]</t>
  </si>
  <si>
    <t>m.MERCHANT_MOBILE_PHONE::varchar(128)</t>
  </si>
  <si>
    <t>[Job 3] Phone merchant VietQR</t>
  </si>
  <si>
    <t>[Job 3] Giữ CRT_TM cũ nếu đã tồn tại</t>
  </si>
  <si>
    <t>MAPPING — CÁC JOB GHI TRỰC TIẾP VÀO OCBDW2.AR_TVR_SMY (17 JOB)</t>
  </si>
  <si>
    <t>Về VẬT LÝ: 17 job DataStage chạy độc lập, không phải 1 job SQL UNION ALL thực thi.
Về LOGIC MAPPING: AR_TVR_SMY = SELECT... FROM Nguồn Job1 UNION ALL SELECT... FROM Nguồn Job2 UNION ALL ... (17 block dưới đây).
Cột 'Table/View Source' = bảng/dataset nguồn thực sự đã trace ngược qua các Transformer/Lookup/Join trong job đó.
Cột không xuất hiện trong FIELD MAPPING của 1 job = job đó không set giá trị cho cột đó (pass-through/giữ nguyên).</t>
  </si>
  <si>
    <t>Dùng tại: Job ACCOUNT02SM01 → OCBDW2.AR_TVR_SMY</t>
  </si>
  <si>
    <t>Phạm vi nghiệp vụ: Tài khoản tiền gửi/CASA (Account)
Write Mode: 6 - Bulk Load | Nguồn: T24_ACCOUNT
Stage ghi: sf_AR_TVR_SMY (DB2ConnectorPX) | Link đầu vào: lnk_AR_TVR_SMY</t>
  </si>
  <si>
    <t>Transform Logic (BASIC expression)</t>
  </si>
  <si>
    <t>Loại nguồn</t>
  </si>
  <si>
    <t>1:1 / N:1</t>
  </si>
  <si>
    <t>lnk_sm.DATA_DATE</t>
  </si>
  <si>
    <t>T24_ACCOUNT</t>
  </si>
  <si>
    <t>Pass-through</t>
  </si>
  <si>
    <t>AGRT_BAL_FCY</t>
  </si>
  <si>
    <t>CASE (nhiều nhánh đk)</t>
  </si>
  <si>
    <t>CASE
    WHEN (lnk_sm.IS_W_BOM = 1) AND lnk_sm.T_OPEN_ACTUAL_BAL IS NOT NULL
        THEN lnk_sm.T_OPEN_ACTUAL_BAL
    WHEN (lnk_sm.IS_W_BOM = 1) AND lnk_sm.T_OPEN_ACTUAL_BAL IS NULL
        THEN InterVar0_7
    WHEN lnk_sm.IS_W_BOM &lt;&gt; 1
        THEN (InterVar0_8 + InterVar0_9)
END AS AGRT_BAL_FCY</t>
  </si>
  <si>
    <t>[1] T24_ACCOUNT
[2] N/A (constant/no source link)
[3] N/A (constant/no source link)</t>
  </si>
  <si>
    <t>[1] Pass-through
[2] N/A
[3] N/A</t>
  </si>
  <si>
    <t>⚠ Có 3 nhánh điều kiện — đọc CASE WHEN từ trên xuống, nhánh đúng trước được áp dụng</t>
  </si>
  <si>
    <t>AGRT_BAL_LCY</t>
  </si>
  <si>
    <t>CASE
    WHEN (lnk_sm.IS_W_BOM = 1)
        THEN (InterVar0_8 * lnk_sm.EXG_RATE_VAL)
    WHEN lnk_sm.IS_W_BOM &lt;&gt; 1
        THEN ((InterVar0_9 * lnk_sm.EXG_RATE_VAL) + InterVar0_10)
END AS AGRT_BAL_LCY</t>
  </si>
  <si>
    <t>[1] T24_ACCOUNT
[2] T24_ACCOUNT</t>
  </si>
  <si>
    <t>[1] Enrich/tính ở bước trung gian (VT01/VT02)
[2] Enrich/tính ở bước trung gian (VT01/VT02)</t>
  </si>
  <si>
    <t>⚠ Có 2 nhánh điều kiện — đọc CASE WHEN từ trên xuống, nhánh đúng trước được áp dụng</t>
  </si>
  <si>
    <t>(InterVar0_8 * lnk_sm.EXG_RATE_VAL)</t>
  </si>
  <si>
    <t>Enrich/tính ở bước trung gian (VT01/VT02)</t>
  </si>
  <si>
    <t>CASE
    WHEN lnk_sm.T_OPEN_ACTUAL_BAL IS NOT NULL
        THEN lnk_sm.T_OPEN_ACTUAL_BAL
    WHEN lnk_sm.T_OPEN_ACTUAL_BAL IS NULL
        THEN InterVar0_7
END AS CLS_BOOK_BAL_FCY</t>
  </si>
  <si>
    <t>[1] T24_ACCOUNT
[2] N/A (constant/no source link)</t>
  </si>
  <si>
    <t>[1] Pass-through
[2] N/A</t>
  </si>
  <si>
    <t>ORIG_CCY_ID</t>
  </si>
  <si>
    <t>lnk_sm.T_CURRENCY</t>
  </si>
  <si>
    <t>AVL_LMT_AMT</t>
  </si>
  <si>
    <t>CONST</t>
  </si>
  <si>
    <t>N/A (constant/no source link)</t>
  </si>
  <si>
    <t>N/A</t>
  </si>
  <si>
    <t>Luôn set NULL trong job này</t>
  </si>
  <si>
    <t>AV_BAL_FCY</t>
  </si>
  <si>
    <t>CR_TVR_FCY</t>
  </si>
  <si>
    <t>CR_TVR_LCY</t>
  </si>
  <si>
    <t>DAY_NBR</t>
  </si>
  <si>
    <t>DB_TVR_FCY</t>
  </si>
  <si>
    <t>DB_TVR_LCY</t>
  </si>
  <si>
    <t>DOC_AMT_FCY</t>
  </si>
  <si>
    <t>DOC_AMT_LCY</t>
  </si>
  <si>
    <t>DRDWN_AMT_FCY</t>
  </si>
  <si>
    <t>DRDWN_AMT_LCY</t>
  </si>
  <si>
    <t>FTP_ACR_AMT_FCY</t>
  </si>
  <si>
    <t>FTP_ACR_AMT_LCY</t>
  </si>
  <si>
    <t>NBR_OF_DAY_PAST_DUE</t>
  </si>
  <si>
    <t>OTSND_LMT_AMT</t>
  </si>
  <si>
    <t>TOT_INCM_INT_AMT</t>
  </si>
  <si>
    <t>TOT_PAID_INT_AMT</t>
  </si>
  <si>
    <t>AV_BAL</t>
  </si>
  <si>
    <t>SYSTEM</t>
  </si>
  <si>
    <t>N/A (system timestamp)</t>
  </si>
  <si>
    <t>Timestamp hệ thống lúc job chạy</t>
  </si>
  <si>
    <t>date_from_string(lnk_sm.DATA_DATE , InterVar0_3)</t>
  </si>
  <si>
    <t>MN_BAL</t>
  </si>
  <si>
    <t>CASE
    WHEN lnk_sm.T_MINIMUM_BAL &lt;&gt; InterVar0_7
        THEN lnk_sm.T_MINIMUM_BAL
    ELSE ((NullSetVar0 = 1) ? set_null() : lnk_AR_TVR_SMY.MN_BAL)
END AS MN_BAL</t>
  </si>
  <si>
    <t>[1] T24_ACCOUNT
[2] AR_TVR_SMY (self)</t>
  </si>
  <si>
    <t>[1] Enrich/tính ở bước trung gian (VT01/VT02)
[2] Self (giữ giá trị cũ)</t>
  </si>
  <si>
    <t>TRANSFORMER_DYNAMICPARM_SRC_STM_ID</t>
  </si>
  <si>
    <t>N/A (job parameter/constant)</t>
  </si>
  <si>
    <t>NBR_OF_DAY_PAST_DUE_IN</t>
  </si>
  <si>
    <t>NBR_OF_DAY_PAST_DUE_PR</t>
  </si>
  <si>
    <t>Dùng tại: Job ACCR_ACCT_CR01VT01 → OCBDW2.AR_TVR_SMY</t>
  </si>
  <si>
    <t>Phạm vi nghiệp vụ: Dự thu lãi phải thu (Accrual - chiều Có/Credit)
Write Mode: 1 - Update/Upsert | Nguồn: T24_ACCR_ACCT_CR
Stage ghi: DB2_AR_TVR_SMY (DB2ConnectorPX) | Link đầu vào: lnk_update_AR_TVR_SMY</t>
  </si>
  <si>
    <t>lnk_TOT_INCM_INT_AMT_isNull.SUM_AMT</t>
  </si>
  <si>
    <t>T24_ACCR_ACCT_CR</t>
  </si>
  <si>
    <t>Dùng tại: Job ACCR_ACCT_DR01VT01 → OCBDW2.AR_TVR_SMY</t>
  </si>
  <si>
    <t>Phạm vi nghiệp vụ: Dự thu lãi phải thu (Accrual - chiều Nợ/Debit)
Write Mode: 1 - Update/Upsert | Nguồn: T24_ACCR_ACCT_DR
Stage ghi: DB2_AR_TVR_SMY (DB2ConnectorPX) | Link đầu vào: lnk_update_AR_TVR_SMY</t>
  </si>
  <si>
    <t>T24_ACCR_ACCT_DR</t>
  </si>
  <si>
    <t>Dùng tại: Job ACCT_ACTIVITY02SM01 → OCBDW2.AR_TVR_SMY</t>
  </si>
  <si>
    <t>Phạm vi nghiệp vụ: Hoạt động tài khoản (Account Activity)
Write Mode: 1 - Update/Upsert | Nguồn: T24_ACCT_ACTIVITY
Stage ghi: DB2_AR_TVR_SMY (DB2ConnectorPX) | Link đầu vào: lnk_AR_TVR_SMY</t>
  </si>
  <si>
    <t>TRANSFORMER_DYNAMICPARM_DATADT</t>
  </si>
  <si>
    <t>CASE
    WHEN NOT ((trimc_string(InterVar0_0) = InterVar0_1))
        THEN decimal_from_string(lnk_tran.TURNOVER_CREDIT)
    ELSE ((NullSetVar0 = 1) ? set_null() : lnk_AR_TVR_SMY.CR_TVR_FCY)
END AS CR_TVR_FCY</t>
  </si>
  <si>
    <t>[1] T24_ACCT_ACTIVITY
[2] AR_TVR_SMY (self)</t>
  </si>
  <si>
    <t>CASE
    WHEN NOT ((trimc_string(InterVar0_2) = InterVar0_1)) AND (InterVar0_3 = InterVar0_4)
        THEN decimal_from_string(lnk_tran.TURNOVER_CREDIT)
    WHEN NOT ((trimc_string(InterVar0_2) = InterVar0_1)) AND InterVar0_3 &lt;&gt; InterVar0_4
        THEN (decimal_from_string(lnk_tran.TURNOVER_CREDIT) * lnk_tran.EXG_RATE_VAL)
    ELSE ((NullSetVar0 = 1) ? set_null() : lnk_AR_TVR_SMY.CR_TVR_LCY)
END AS CR_TVR_LCY</t>
  </si>
  <si>
    <t>[1] T24_ACCT_ACTIVITY
[2] T24_ACCT_ACTIVITY
[3] AR_TVR_SMY (self)</t>
  </si>
  <si>
    <t>[1] Enrich/tính ở bước trung gian (VT01/VT02)
[2] Enrich/tính ở bước trung gian (VT01/VT02)
[3] Self (giữ giá trị cũ)</t>
  </si>
  <si>
    <t>CASE
    WHEN NOT ((trimc_string(InterVar0_5) = InterVar0_1))
        THEN decimal_from_string(lnk_tran.TURNOVER_DEBIT)
    ELSE ((NullSetVar0 = 1) ? set_null() : lnk_AR_TVR_SMY.DB_TVR_FCY)
END AS DB_TVR_FCY</t>
  </si>
  <si>
    <t>CASE
    WHEN NOT ((trimc_string(InterVar0_6) = InterVar0_1)) AND (InterVar0_7 = InterVar0_4)
        THEN decimal_from_string(lnk_tran.TURNOVER_DEBIT)
    WHEN NOT ((trimc_string(InterVar0_6) = InterVar0_1)) AND InterVar0_7 &lt;&gt; InterVar0_4
        THEN (decimal_from_string(lnk_tran.TURNOVER_DEBIT) * lnk_tran.EXG_RATE_VAL)
    ELSE ((NullSetVar0 = 1) ? set_null() : lnk_AR_TVR_SMY.DB_TVR_LCY)
END AS DB_TVR_LCY</t>
  </si>
  <si>
    <t>CASE
    WHEN (left_substring(string_from_date(lnk_tran.LAST_WORKING_DT , InterVar0_8) , 6) = InterVar0_0) AND (string_from_date(lnk_tran.LAST_BSN_DAY , InterVar0_8) != InterVar0_2)
        THEN ((((InterVar0_3 - InterVar0_9) * InterVar0_7) + InterVar0_10) + InterVar0_11)
    WHEN (left_substring(string_from_date(lnk_tran.LAST_WORKING_DT , InterVar0_8) , 6) = InterVar0_0) AND NOT ((string_from_date(lnk_tran.LAST_BSN_DAY , InterVar0_8) != InterVar0_2))
        THEN (((InterVar0_12 + InterVar0_9) * InterVar0_13) + InterVar0_15)
    WHEN NOT ((left_substring(string_from_date(lnk_tran.LAST_WORKING_DT , InterVar0_8) , 6) = InterVar0_0))
        THEN ((InterVar0_16 * (InterVar0_17 - InterVar0_9)) + InterVar0_18)
END AS AGRT_BAL_FCY</t>
  </si>
  <si>
    <t>[1] N/A (constant/no source link)
[2] N/A (constant/no source link)
[3] N/A (constant/no source link)</t>
  </si>
  <si>
    <t>[1] N/A
[2] N/A
[3] N/A</t>
  </si>
  <si>
    <t>CASE
    WHEN (left_substring(string_from_date(lnk_tran.LAST_WORKING_DT , InterVar0_8) , 6) = InterVar0_0) AND (string_from_date(lnk_tran.LAST_BSN_DAY , InterVar0_8) != InterVar0_2)
        THEN ((((InterVar0_3 - InterVar0_9) * InterVar0_7) + InterVar0_10) + InterVar0_11)
    WHEN (left_substring(string_from_date(lnk_tran.LAST_WORKING_DT , InterVar0_8) , 6) = InterVar0_0) AND NOT ((string_from_date(lnk_tran.LAST_BSN_DAY , InterVar0_8) != InterVar0_2))
        THEN (((InterVar0_12 + InterVar0_9) * InterVar0_13) + InterVar0_15)
    WHEN NOT ((left_substring(string_from_date(lnk_tran.LAST_WORKING_DT , InterVar0_8) , 6) = InterVar0_0))
        THEN ((InterVar0_16 * (InterVar0_17 - InterVar0_9)) + InterVar0_18)
END AS AGRT_BAL_LCY</t>
  </si>
  <si>
    <t>CASE
    WHEN (left_substring(string_from_date(lnk_tran.LAST_WORKING_DT , InterVar0_8) , 6) = InterVar0_0) AND (string_from_date(lnk_tran.LAST_BSN_DAY , InterVar0_8) != InterVar0_2)
        THEN (((((InterVar0_3 - InterVar0_9) * InterVar0_7) + InterVar0_10) + InterVar0_11) / InterVar0_12)
    WHEN (left_substring(string_from_date(lnk_tran.LAST_WORKING_DT , InterVar0_8) , 6) = InterVar0_0) AND NOT ((string_from_date(lnk_tran.LAST_BSN_DAY , InterVar0_8) != InterVar0_2))
        THEN ((((InterVar0_13 + InterVar0_9) * InterVar0_15) + InterVar0_16) / InterVar0_17)
    WHEN NOT ((left_substring(string_from_date(lnk_tran.LAST_WORKING_DT , InterVar0_8) , 6) = InterVar0_0))
        THEN (((InterVar0_18 * (InterVar0_19 - InterVar0_9)) + InterVar0_20) / InterVar0_21)
END AS AV_BAL_FCY</t>
  </si>
  <si>
    <t>CASE
    WHEN (left_substring(string_from_date(lnk_tran.LAST_WORKING_DT , InterVar0_8) , 6) = InterVar0_0) AND (string_from_date(lnk_tran.LAST_BSN_DAY , InterVar0_8) != InterVar0_2)
        THEN (((((InterVar0_3 - InterVar0_9) * InterVar0_7) + InterVar0_10) + InterVar0_11) / InterVar0_12)
    WHEN (left_substring(string_from_date(lnk_tran.LAST_WORKING_DT , InterVar0_8) , 6) = InterVar0_0) AND NOT ((string_from_date(lnk_tran.LAST_BSN_DAY , InterVar0_8) != InterVar0_2))
        THEN ((((InterVar0_13 + InterVar0_9) * InterVar0_15) + InterVar0_16) / InterVar0_17)
    WHEN NOT ((left_substring(string_from_date(lnk_tran.LAST_WORKING_DT , InterVar0_8) , 6) = InterVar0_0))
        THEN (((InterVar0_18 * (InterVar0_19 - InterVar0_9)) + InterVar0_20) / InterVar0_21)
END AS AV_BAL</t>
  </si>
  <si>
    <t>lnk_tran.DAY_NO</t>
  </si>
  <si>
    <t>T24_ACCT_ACTIVITY</t>
  </si>
  <si>
    <t>Dùng tại: Job CONSUMER_LOAN02SM01 → OCBDW2.AR_TVR_SMY</t>
  </si>
  <si>
    <t>Phạm vi nghiệp vụ: Vay tiêu dùng (Consumer Loan)
Write Mode: 6 - Bulk Load | Nguồn: T24_CONSUMER_LOAN
Stage ghi: DB2_AR_TVR_SMY (DB2ConnectorPX) | Link đầu vào: lnk_AR_TVR_SMY</t>
  </si>
  <si>
    <t>T24_CONSUMER_LOAN</t>
  </si>
  <si>
    <t>CASE
    WHEN lnk_sm.ON_DUE_AMOUNT IS NOT NULL
        THEN lnk_sm.ON_DUE_AMOUNT
    WHEN lnk_sm.ON_DUE_AMOUNT IS NULL
        THEN InterVar0_3
END AS CLS_BOOK_BAL_FCY</t>
  </si>
  <si>
    <t>[1] T24_CONSUMER_LOAN
[2] N/A (constant/no source link)</t>
  </si>
  <si>
    <t>lnk_sm.DISBURSMENT_AMOUNT</t>
  </si>
  <si>
    <t>lnk_sm.PROVISION_AMOUNT</t>
  </si>
  <si>
    <t>CASE
    WHEN (InterVar0_7 = InterVar0_3) AND lnk_sm.ON_DUE_AMOUNT IS NOT NULL
        THEN lnk_sm.ON_DUE_AMOUNT
    WHEN (InterVar0_7 = InterVar0_3) AND lnk_sm.ON_DUE_AMOUNT IS NULL
        THEN InterVar0_3
    WHEN InterVar0_7 &lt;&gt; InterVar0_3
        THEN (InterVar0_2 * lnk_sm.EXG_RATE_VAL)
END AS CLS_BOOK_BAL</t>
  </si>
  <si>
    <t>[1] T24_CONSUMER_LOAN
[2] N/A (constant/no source link)
[3] T24_CONSUMER_LOAN</t>
  </si>
  <si>
    <t>[1] Pass-through
[2] N/A
[3] Enrich/tính ở bước trung gian (VT01/VT02)</t>
  </si>
  <si>
    <t>lnk_sm.CURRENCY</t>
  </si>
  <si>
    <t>date_from_string(lnk_sm.DATA_DATE , InterVar0_0)</t>
  </si>
  <si>
    <t>lnk_sm.IN_DAY</t>
  </si>
  <si>
    <t>lnk_sm.PR_DAY</t>
  </si>
  <si>
    <t>Dùng tại: Job DRAWINGS01VT01 → OCBDW2.AR_TVR_SMY</t>
  </si>
  <si>
    <t>Phạm vi nghiệp vụ: Giải ngân (Drawings)
Write Mode: 1 - Update/Upsert | Nguồn: T24_DRAWINGS
Stage ghi: DB2_AR_TVR_SMY (DB2ConnectorPX) | Link đầu vào: lnk_AR_TVR_SMY</t>
  </si>
  <si>
    <t>lnk_tran.SUM_DOC_AMT_FCY</t>
  </si>
  <si>
    <t>EXG_RATE_HIST</t>
  </si>
  <si>
    <t>lnk_tran.SUM_DOC_AMT_LCY</t>
  </si>
  <si>
    <t>lnk_tran.SUM_DRDWN_AMT_FCY</t>
  </si>
  <si>
    <t>lnk_tran.SUM_DRDWN_AMT_LCY</t>
  </si>
  <si>
    <t>Dùng tại: Job LC02SM01 → OCBDW2.AR_TVR_SMY</t>
  </si>
  <si>
    <t>Phạm vi nghiệp vụ: Thư tín dụng (Letter of Credit)
Write Mode: 4 - Custom SQL (Insert+Update) | Nguồn: T24_LC
Stage ghi: db2_AR_TVR_SMY (DB2ConnectorPX) | Link đầu vào: lnk_AR_TVR_SMY</t>
  </si>
  <si>
    <t>lnk_split.DATA_DATE</t>
  </si>
  <si>
    <t>T24_LC</t>
  </si>
  <si>
    <t>lnk_split.T_LIABILITY_AMT</t>
  </si>
  <si>
    <t>lnk_split.T_PRO_OUT_AMOUNT</t>
  </si>
  <si>
    <t>CASE
    WHEN NOT ((u_trimc_string(InterVar0_11) = InterVar0_13)) AND (InterVar0_14 = InterVar0_15)
        THEN decimal_from_ustring(InterVar0_16)
    WHEN NOT ((u_trimc_string(InterVar0_11) = InterVar0_13)) AND InterVar0_14 &lt;&gt; InterVar0_15
        THEN (decimal_from_ustring(InterVar0_17) * lnk_split.EXG_RATE_VAL)
    ELSE ((NullSetVar0 = 1) ? set_null() : lnk_AR_TVR_SMY.CLS_BOOK_BAL)
END AS CLS_BOOK_BAL</t>
  </si>
  <si>
    <t>[1] N/A (constant/no source link)
[2] T24_LC
[3] AR_TVR_SMY (self)</t>
  </si>
  <si>
    <t>[1] N/A
[2] Enrich/tính ở bước trung gian (VT01/VT02)
[3] Self (giữ giá trị cũ)</t>
  </si>
  <si>
    <t>lnk_split.T_LC_CURRENCY</t>
  </si>
  <si>
    <t>date_from_string(lnk_split.DATA_DATE , InterVar0_5)</t>
  </si>
  <si>
    <t>Dùng tại: Job LD02SM01 → OCBDW2.AR_TVR_SMY</t>
  </si>
  <si>
    <t>Phạm vi nghiệp vụ: Khoản vay (Loan Disbursement) - Insert chính
Write Mode: 6 - Bulk Load | Nguồn: T24_LD
Stage ghi: db2_AR_TVR_SMY (DB2ConnectorPX) | Link đầu vào: lnk_AR_TVR_SMY</t>
  </si>
  <si>
    <t>T24_LD</t>
  </si>
  <si>
    <t>(InterVar0_8 + InterVar0_10)</t>
  </si>
  <si>
    <t>lnk_sm.T_DRAWDOWN_NET_AMT</t>
  </si>
  <si>
    <t>CASE
    WHEN (InterVar0_13 = InterVar0_9)
        THEN lnk_sm.T_DRAWDOWN_NET_AMT
    WHEN InterVar0_13 &lt;&gt; InterVar0_9
        THEN (lnk_sm.T_DRAWDOWN_NET_AMT * lnk_sm.EXG_RATE_VAL)
END AS DRDWN_AMT_LCY</t>
  </si>
  <si>
    <t>[1] T24_LD
[2] T24_LD</t>
  </si>
  <si>
    <t>[1] Pass-through
[2] Pass-through + Enrich/tính ở bước trung gian (VT01/VT02)</t>
  </si>
  <si>
    <t>CASE
    WHEN (InterVar0_14 = InterVar0_9)
        THEN (InterVar0_8 + InterVar0_10)
    WHEN InterVar0_14 &lt;&gt; InterVar0_9
        THEN ((InterVar0_13 + InterVar0_15) * lnk_sm.EXG_RATE_VAL)
END AS CLS_BOOK_BAL</t>
  </si>
  <si>
    <t>[1] N/A (constant/no source link)
[2] T24_LD</t>
  </si>
  <si>
    <t>[1] N/A
[2] Enrich/tính ở bước trung gian (VT01/VT02)</t>
  </si>
  <si>
    <t>Dùng tại: Job LD02SM02 → OCBDW2.AR_TVR_SMY</t>
  </si>
  <si>
    <t>Phạm vi nghiệp vụ: Khoản vay (Loan) - Update bổ sung PPN_TM
Write Mode: 1 - Update/Upsert | Nguồn: N/A (chỉ update PPN_TM)
Stage ghi: db2_AR_TVR_SMY (DB2ConnectorPX) | Link đầu vào: lnk_AR_TVR_SMY</t>
  </si>
  <si>
    <t>Dùng tại: Job LIMIT02SM01 → OCBDW2.AR_TVR_SMY</t>
  </si>
  <si>
    <t>Phạm vi nghiệp vụ: Hạn mức (Limit)
Write Mode: 6 - Bulk Load | Nguồn: T24_LIMIT
Stage ghi: db2_AR_TVR_SMY (DB2ConnectorPX) | Link đầu vào: lnk_AR_TVR_SMY</t>
  </si>
  <si>
    <t>T24_LIMIT</t>
  </si>
  <si>
    <t>CASE
    WHEN NOT ((trimc_string(lnk_sm.T_AVAIL_AMT) = InterVar0_0))
        THEN decimal_from_string(lnk_sm.T_AVAIL_AMT)
    ELSE ((NullSetVar0 = 1) ? set_null() : lnk_AR_TVR_SMY.AVL_LMT_AMT)
END AS AVL_LMT_AMT</t>
  </si>
  <si>
    <t>[1] T24_LIMIT
[2] AR_TVR_SMY (self)</t>
  </si>
  <si>
    <t>[1] Pass-through
[2] Self (giữ giá trị cũ)</t>
  </si>
  <si>
    <t>CASE
    WHEN NOT ((trimc_string(lnk_sm.T_TOTAL_OS) = InterVar0_0))
        THEN (decimal_from_string(lnk_sm.T_TOTAL_OS) * InterVar0_2)
    ELSE ((NullSetVar0 = 1) ? set_null() : lnk_AR_TVR_SMY.OTSND_LMT_AMT)
END AS OTSND_LMT_AMT</t>
  </si>
  <si>
    <t>lnk_sm.T_LIMIT_CURRENCY</t>
  </si>
  <si>
    <t>date_from_string(lnk_sm.DATA_DATE , InterVar0_1)</t>
  </si>
  <si>
    <t>Dùng tại: Job MD_DEAL02SM01 → OCBDW2.AR_TVR_SMY</t>
  </si>
  <si>
    <t>Phạm vi nghiệp vụ: Giao dịch tiền gửi có kỳ hạn (Money Deposit Deal)
Write Mode: 6 - Bulk Load | Nguồn: T24_MD_DEAL
Stage ghi: db2_AR_TVR_SMY (DB2ConnectorPX) | Link đầu vào: lnk_AR_TVR_SMY</t>
  </si>
  <si>
    <t>T24_MD_DEAL</t>
  </si>
  <si>
    <t>lnk_split.T_PRINCIPAL_AMOUNT</t>
  </si>
  <si>
    <t>lnk_split.T_PROV_AMOUNT</t>
  </si>
  <si>
    <t>CASE
    WHEN (InterVar0_10 = InterVar0_11)
        THEN lnk_split.T_PRINCIPAL_AMOUNT
    WHEN InterVar0_10 &lt;&gt; InterVar0_11
        THEN (lnk_split.T_PRINCIPAL_AMOUNT * lnk_split.EXG_RATE_VAL)
END AS CLS_BOOK_BAL</t>
  </si>
  <si>
    <t>[1] T24_MD_DEAL
[2] T24_MD_DEAL</t>
  </si>
  <si>
    <t>CASE
    WHEN lnk_split.T_CURRENCY IS NOT NULL
        THEN lnk_split.T_CURRENCY
    WHEN lnk_split.T_CURRENCY IS NULL
        THEN InterVar0_4
END AS ORIG_CCY_ID</t>
  </si>
  <si>
    <t>[1] T24_MD_DEAL
[2] N/A (constant/no source link)</t>
  </si>
  <si>
    <t>Dùng tại: Job MM02SM01 → OCBDW2.AR_TVR_SMY</t>
  </si>
  <si>
    <t>Phạm vi nghiệp vụ: Thị trường tiền tệ (Money Market)
Write Mode: 6 - Bulk Load | Nguồn: T24_MM
Stage ghi: db2_AR_TVR_SMY (DB2ConnectorPX) | Link đầu vào: lnk_AR_TVR_SMY</t>
  </si>
  <si>
    <t>lnk_split.T_PRINCIPAL</t>
  </si>
  <si>
    <t>T24_MM</t>
  </si>
  <si>
    <t>CASE
    WHEN (InterVar0_6 = InterVar0_7)
        THEN lnk_split.T_TOT_INTEREST_AMT
    ELSE ((NullSetVar0 = 1) ? set_null() : lnk_AR_TVR_SMY.TOT_INCM_INT_AMT)
END AS TOT_INCM_INT_AMT</t>
  </si>
  <si>
    <t>[1] T24_MM
[2] AR_TVR_SMY (self)</t>
  </si>
  <si>
    <t>CASE
    WHEN (InterVar0_8 = InterVar0_9)
        THEN lnk_split.T_TOT_INTEREST_AMT
    ELSE ((NullSetVar0 = 1) ? set_null() : lnk_AR_TVR_SMY.TOT_PAID_INT_AMT)
END AS TOT_PAID_INT_AMT</t>
  </si>
  <si>
    <t>CASE
    WHEN (InterVar0_10 = InterVar0_11)
        THEN lnk_split.T_PRINCIPAL
    WHEN InterVar0_10 &lt;&gt; InterVar0_11
        THEN (lnk_split.T_PRINCIPAL * lnk_split.EXG_RATE_VAL)
END AS CLS_BOOK_BAL</t>
  </si>
  <si>
    <t>[1] T24_MM
[2] T24_MM</t>
  </si>
  <si>
    <t>CASE
    WHEN InterVar0_12 &lt;&gt; InterVar0_1
        THEN trimc_string(lnk_split.T_CURRENCY)
    ELSE ((NullSetVar0 = 1) ? set_null() : lnk_AR_TVR_SMY.ORIG_CCY_ID)
END AS ORIG_CCY_ID</t>
  </si>
  <si>
    <t>date_from_string(lnk_split.DATA_DATE , InterVar0_2)</t>
  </si>
  <si>
    <t>Dùng tại: Job PD01VT03 → OCBDW2.AR_TVR_SMY</t>
  </si>
  <si>
    <t>Phạm vi nghiệp vụ: Sản phẩm tiền gửi (Product Deposit)
Write Mode: 1 - Update/Upsert | Nguồn: T24_PD
Stage ghi: db2_AR_TVR_SMY (DB2ConnectorPX) | Link đầu vào: lnk_AR_TVR_SMY</t>
  </si>
  <si>
    <t>T24_PD</t>
  </si>
  <si>
    <t>CASE
    WHEN (InterVar0_0 = InterVar0_1)
        THEN (InterVar0_2 + InterVar0_3)
    WHEN InterVar0_0 &lt;&gt; InterVar0_1
        THEN ((InterVar0_4 + InterVar0_5) * lnk_vt.EXG_RATE_VAL)
END AS CLS_BOOK_BAL</t>
  </si>
  <si>
    <t>[1] N/A (constant/no source link)
[2] T24_PD</t>
  </si>
  <si>
    <t>(InterVar0_0 + InterVar0_2)</t>
  </si>
  <si>
    <t>Dùng tại: Job PRFT_LOSS_BALANCE02VT01 → OCBDW2.AR_TVR_SMY</t>
  </si>
  <si>
    <t>Phạm vi nghiệp vụ: Số dư lãi/lỗ (Profit &amp; Loss Balance)
Write Mode: 6 - Bulk Load | Nguồn: T24_CONSOLIDATE_PRFT_LOSS
Stage ghi: db2_AR_TVR_SMY (DB2ConnectorPX) | Link đầu vào: lnk_AR_TVR_SMY</t>
  </si>
  <si>
    <t>lnk_xfrm_AR.DATA_DATE</t>
  </si>
  <si>
    <t>T24_CONSOLIDATE_PRFT_LOSS</t>
  </si>
  <si>
    <t>CASE
    WHEN (lnk_xfrm_AR.T_CURRENCY = InterVar0_2)
        THEN lnk_xfrm_AR.T_BALANCE_YTD
    WHEN lnk_xfrm_AR.T_CURRENCY &lt;&gt; InterVar0_2
        THEN lnk_xfrm_AR.T_CCY_BALANCE_YTD
END AS CLS_BOOK_BAL_FCY</t>
  </si>
  <si>
    <t>[1] T24_CONSOLIDATE_PRFT_LOSS
[2] T24_CONSOLIDATE_PRFT_LOSS</t>
  </si>
  <si>
    <t>[1] Pass-through
[2] Pass-through</t>
  </si>
  <si>
    <t>lnk_xfrm_AR.T_BALANCE_YTD</t>
  </si>
  <si>
    <t>lnk_xfrm_AR.T_CURRENCY</t>
  </si>
  <si>
    <t>date_from_string(lnk_xfrm_AR.DATA_DATE , InterVar0_0)</t>
  </si>
  <si>
    <t>Dùng tại: Job TC_TH_PD02VT01 → OCBDW2.AR_TVR_SMY</t>
  </si>
  <si>
    <t>Phạm vi nghiệp vụ: Thấu chi/Tiền gửi (TCTH_PD) - nhánh Insert
Write Mode: 1 - Update/Upsert (Insert path) | Nguồn: N/A (chỉ set hằng số/timestamp)
Stage ghi: DB2_AR_TVR_SMY (DB2ConnectorPX) | Link đầu vào: lnk_ins</t>
  </si>
  <si>
    <t>Giá trị hằng (constant)</t>
  </si>
  <si>
    <t>Dùng tại: Job TC_TH_PD04VT01 → OCBDW2.AR_TVR_SMY</t>
  </si>
  <si>
    <t>Phạm vi nghiệp vụ: Thấu chi/Tiền gửi (TCTH_PD) - nhánh Update
Write Mode: 1 - Update/Upsert (Update path) | Nguồn: THAU_CHI_5787
Stage ghi: DB2_AR_TVR_SMY (DB2ConnectorPX) | Link đầu vào: lnk_update</t>
  </si>
  <si>
    <t>lnk_xfrm_upd.AR_ID</t>
  </si>
  <si>
    <t>THAU_CHI_5787</t>
  </si>
  <si>
    <t>string_from_date(lnk_xfrm_upd.DATA_DT , InterVar0_0)</t>
  </si>
  <si>
    <t>lnk_xfrm_upd.PAYAMTOUTS</t>
  </si>
  <si>
    <t>Dùng tại: Job TCTH_LIMIT02SM01 → OCBDW2.AR_TVR_SMY</t>
  </si>
  <si>
    <t>Phạm vi nghiệp vụ: Hạn mức thấu chi (TCTH Limit)
Write Mode: 1 - Update/Upsert | Nguồn: AR_X_AR
Stage ghi: DB2_AR_TVR_SMY_upd (DB2ConnectorPX) | Link đầu vào: lnk_update_AR_TVR_SMY</t>
  </si>
  <si>
    <t>lnk_ins.SBJ_AR_ID</t>
  </si>
  <si>
    <t>lnk_ins.DATA_DATE</t>
  </si>
  <si>
    <t>lnk_ins.T_INTERNAL_AMOUNT</t>
  </si>
  <si>
    <t>(lnk_ins.T_INTERNAL_AMOUNT * lnk_ins.EXG_RATE_VAL)</t>
  </si>
  <si>
    <t>[ INSERT ]  DB2DATASRC.T24_DEPT_ACCT_OFFICER  →  OCBDW2.SRGT_KEY_IP  (job: INVOLVED_PARTY_KEY__T24_DEPT_ACCT_OFFICER__Ins)  |  Chỉ INSERT officer chưa có surrogate key (k.IP_ID IS NULL)</t>
  </si>
  <si>
    <t>FROM DB2DATASRC.T24_DEPT_ACCT_OFFICER d
LEFT JOIN OCBDW2.SRGT_KEY_IP k
  ON 'ACOFFICER' || d.ID = k.UNQ_ID_SRC_STM
WHERE d.DATA_DATE = :DATADT
  AND k.IP_ID IS NULL  -- chưa có key</t>
  </si>
  <si>
    <t>CAST('ACOFFICER' || d.ID AS STRING)
-- prefix 'ACOFFICER' + ID để phân biệt với KH</t>
  </si>
  <si>
    <t>DB2DATASRC.T24_DEPT_ACCT_OFFICER</t>
  </si>
  <si>
    <t>'DEPT_ACCT_OFFICER'</t>
  </si>
  <si>
    <t>CAST(d.DATA_DATE AS STRING)</t>
  </si>
  <si>
    <t>103900037  -- T24_DEPT_ACCT_OFFICER</t>
  </si>
  <si>
    <t>[ INSERT — SCD Type 1 ]  DB2DATASRC.T24_DEPT_ACCT_OFFICER  →  OCBDW2.IP  (job: DEPT_ACCT_OFFICER01VT01)  |  Chỉ INSERT officer mới (chưa có trong SRGT_KEY_IP)</t>
  </si>
  <si>
    <t>Surrogate key từ SRGT_KEY_IP
(sinh mới nếu chưa có, lấy lại nếu đã có)</t>
  </si>
  <si>
    <t>FROM DB2DATASRC.T24_DEPT_ACCT_OFFICER d
JOIN OCBDW2.SRGT_KEY_IP k
  ON 'ACOFFICER' || d.ID = k.UNQ_ID_SRC_STM
  AND k.FILE_ID = 'DEPT_ACCT_OFFICER'
LEFT JOIN OCBDW2.IP ip_exist ON ip_exist.IP_ID = k.IP_ID
WHERE d.DATA_DATE = :DATADT
  AND ip_exist.IP_ID IS NULL  -- chưa có trong IP</t>
  </si>
  <si>
    <t>CAST('ACOFFICER' || d.ID AS STRING)</t>
  </si>
  <si>
    <t>104500004  -- ORGUNIT/Officer
(từ OCBDW2.CV WHERE CLS_SRC_NM='Involved Party Type' AND SRC_CL_ID='ORGUNIT')</t>
  </si>
  <si>
    <t>LEFT JOIN OCBDW2.CV cv ON cv.CLS_SRC_NM='Involved Party Type' AND cv.SRC_CL_ID='ORGUNIT'</t>
  </si>
  <si>
    <t>d.T_NAME</t>
  </si>
  <si>
    <t>cùng nguồn T_NAME</t>
  </si>
  <si>
    <t>[ DELETE + INSERT ]  T24 Flat File  →  DB2DATASRC.T24_DEPT_ACCT_OFFICER  (job: DEPT_ACCT_OFFICER01VT01)  |  Pattern: DELETE WHERE DATA_DATE=:DATADT rồi INSERT lại từ flat file</t>
  </si>
  <si>
    <t>d.ID</t>
  </si>
  <si>
    <t>FROM T24 Flat File (PxSequentialFile)
[Before: DELETE DB2DATASRC.T24_DEPT_ACCT_OFFICER WHERE DATA_DATE = :DATADT]</t>
  </si>
  <si>
    <t>d.DATA_DATE</t>
  </si>
  <si>
    <t>T_NAME</t>
  </si>
  <si>
    <t>d.T_CO_CODE</t>
  </si>
  <si>
    <t>d.T_DEPT_CODE</t>
  </si>
  <si>
    <t>T_OFFICER_TYPE</t>
  </si>
  <si>
    <t>d.T_OFFICER_TYPE</t>
  </si>
  <si>
    <t>d.T_RECORD_STATUS</t>
  </si>
  <si>
    <t>d.T_CURR_NO</t>
  </si>
  <si>
    <t>d.T_INPUTTER</t>
  </si>
  <si>
    <t>d.T_AUTHORISER</t>
  </si>
  <si>
    <t>d.T_DATE_TIME</t>
  </si>
  <si>
    <t>branch_list</t>
  </si>
  <si>
    <t>cb_ou_dim.PRN_OU_NM</t>
  </si>
  <si>
    <t>ocbrt.cb_ou_dim</t>
  </si>
  <si>
    <t>FROM ocbrt.cb_ou_dim
WHERE CB_OU_DIM.EFF_TO_DT IS NULL</t>
  </si>
  <si>
    <t>cb_ou_dim.PRN_OU_CODE</t>
  </si>
  <si>
    <t>cb_ou_dim.OU_NM</t>
  </si>
  <si>
    <t>cb_ou_dim.OU_CODE</t>
  </si>
  <si>
    <t>cb_ou_dim.OU_ID</t>
  </si>
  <si>
    <t>srgt_key_ip</t>
  </si>
  <si>
    <t>key tự gen</t>
  </si>
  <si>
    <r>
      <t>FROM DB2DATASRC</t>
    </r>
    <r>
      <rPr>
        <sz val="11"/>
        <color rgb="FF2B303B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T24_COMPANY c
LEFT JOIN OCBDW2.SRGT_KEY_IP k
    ON CAST(c.ID AS VARCHAR(128)) = k.UNQ_ID_SRC_STM
WHERE c.DATA_DATE = {'target_date'}
  AND k.IP_ID IS NULL
</t>
    </r>
  </si>
  <si>
    <t>CAST(c.ID AS VARCHAR(128))</t>
  </si>
  <si>
    <t>'COMPANY'</t>
  </si>
  <si>
    <t>CAST(c.DATA_DATE AS VARCHAR(10))</t>
  </si>
  <si>
    <t>IP</t>
  </si>
  <si>
    <t>Key tự gen</t>
  </si>
  <si>
    <t>FROM DB2DATASRC.T24_COMPANY c
JOIN OCBDW2.SRGT_KEY_IP k
    ON CAST(c.ID AS STRING) = k.UNQ_ID_SRC_STM
    AND k.FILE_ID = 'COMPANY'
WHERE c.DATA_DATE = {'target_date'}</t>
  </si>
  <si>
    <t>k.IP_ID</t>
  </si>
  <si>
    <t>SUBSTRING_INDEX(c.T_COMPANY_NAME, '::', 1)</t>
  </si>
  <si>
    <t>TO_DATE({'target_date'}, 'yyyyMMdd')</t>
  </si>
  <si>
    <t>TO_DATE('2099-12-31', 'yyyyMMdd')</t>
  </si>
  <si>
    <t xml:space="preserve">CURRENT_TIMESTAMP </t>
  </si>
  <si>
    <t>t24_company</t>
  </si>
  <si>
    <t>t24_company_file.id</t>
  </si>
  <si>
    <t>landing_zone_t24_company_file</t>
  </si>
  <si>
    <t>from landing_zone_t24_company_file</t>
  </si>
  <si>
    <t>t24_company_file.DATA_DATE</t>
  </si>
  <si>
    <t xml:space="preserve">    T_MNEMONIC</t>
  </si>
  <si>
    <t>t24_company_file. T_MNEMONIC</t>
  </si>
  <si>
    <t xml:space="preserve">    T_COMPANY_NAME</t>
  </si>
  <si>
    <t>t24_company_file.T_COMPANY_NAME</t>
  </si>
  <si>
    <t xml:space="preserve">    T_CONSOLIDATION_MARK</t>
  </si>
  <si>
    <t>t24_company_file.T_CONSOLIDATION_MARK</t>
  </si>
  <si>
    <t xml:space="preserve">    T_DEFAULT_NO_OF_AUTH</t>
  </si>
  <si>
    <t>t24_company_file.T_DEFAULT_NO_OF_AUTH</t>
  </si>
  <si>
    <t xml:space="preserve">    T_PGM_AUTOM_ID</t>
  </si>
  <si>
    <t>t24_company_file.T_PGM_AUTOM_ID</t>
  </si>
  <si>
    <t xml:space="preserve">    T_APPLICATIONS</t>
  </si>
  <si>
    <t>t24_company_file. T_APPLICATIONS</t>
  </si>
  <si>
    <t xml:space="preserve">    T_TAX_CODE</t>
  </si>
  <si>
    <t>t24_company_file.T_TAX_CODE</t>
  </si>
  <si>
    <t xml:space="preserve">    T_FINANCIAL_YEAR_END</t>
  </si>
  <si>
    <t>t24_company_file.T_FINANCIAL_YEAR_END</t>
  </si>
  <si>
    <t xml:space="preserve">    T_SUB_DIVISION_CODE</t>
  </si>
  <si>
    <t>t24_company_file.T_SUB_DIVISION_CODE</t>
  </si>
  <si>
    <t xml:space="preserve">    T_OFFICIAL_HOLIDAY</t>
  </si>
  <si>
    <t>t24_company_file.T_OFFICIAL_HOLIDAY</t>
  </si>
  <si>
    <t xml:space="preserve">    T_BRANCH_HOLIDAY</t>
  </si>
  <si>
    <t>t24_company_file.T_BRANCH_HOLIDAY</t>
  </si>
  <si>
    <t xml:space="preserve">    T_BATCH_HOLIDAY</t>
  </si>
  <si>
    <t>t24_company_file.T_BATCH_HOLIDAY</t>
  </si>
  <si>
    <t xml:space="preserve">    T_NAME_ADDRESS</t>
  </si>
  <si>
    <t>t24_company_file.T_NAME_ADDRESS</t>
  </si>
  <si>
    <t>[ CREATE OR REPLACE VIEW ]  V_RT_PL_DTL_GET (A)  →  OCBDW2.V_RT_PL_DTL
WHERE NOT EXISTS (SELECT 1 FROM V_RT_PL_DTL_REMOVE B WHERE A.PST_ENTR_ID=B.PST_ENTR_ID AND A.PL_TP=B.PL_TP)
— Loại trừ các bút toán đã bị đánh dấu xóa (REMOVE). Cả GET và REMOVE đều là filter pass-through (OPT='GET'/'REMOVE') trên RT_PL_DTL_ALL.
RT_PL_DTL_ALL = UNION ALL 3 nhánh (LINE / CATE / AC) từ PST_ENTR_DAILY (PS) + PST_ENTR_X_AU (PSA) + PL_PARAM (PL) + AR (tùy nhánh)
Lineage mở rộng theo hàng ngang: LV0 (V_RT_PL_DTL) → LV1 (RT_PL_DTL_ALL, qua filter GET) → LV2 (bảng gốc PS/PL/PSA/AR)</t>
  </si>
  <si>
    <t>Data
Type</t>
  </si>
  <si>
    <t>NGUỒN TRỰC TIẾP — LV1  (RT_PL_DTL_ALL, qua filter V_RT_PL_DTL_GET)</t>
  </si>
  <si>
    <t>NGUỒN GỐC — LV2  (bảng gốc PST_ENTR_DAILY / PL_PARAM / PST_ENTR_X_AU / AR)</t>
  </si>
  <si>
    <t>Field tại LV1
(= field trong
RT_PL_DTL_ALL)</t>
  </si>
  <si>
    <t>Nhánh áp dụng
(UNION ALL)</t>
  </si>
  <si>
    <t>Source Table
(LV2 - gốc)</t>
  </si>
  <si>
    <t>OCBDW2.V_RT_PL_DTL</t>
  </si>
  <si>
    <t>A.PST_ENTR_BOOK_DT AS CDR_DT_ID</t>
  </si>
  <si>
    <t>Cả 3 nhánh</t>
  </si>
  <si>
    <t>PS.PST_ENTR_BOOK_DT</t>
  </si>
  <si>
    <t>PST_ENTR_DAILY (PS)</t>
  </si>
  <si>
    <t>A.OU_ID</t>
  </si>
  <si>
    <t>PS.OU_ID</t>
  </si>
  <si>
    <t>A.PRIM_CST_ID</t>
  </si>
  <si>
    <t>PS.PRIM_CST_ID</t>
  </si>
  <si>
    <t>A.UOM_ID AS CCY_ID</t>
  </si>
  <si>
    <t>UOM_ID</t>
  </si>
  <si>
    <t>PS.UOM_ID</t>
  </si>
  <si>
    <t>PL_TP_ID</t>
  </si>
  <si>
    <t>A.PL_TP AS PL_TP_ID</t>
  </si>
  <si>
    <t>PL_TP</t>
  </si>
  <si>
    <t>PL.PL_TP</t>
  </si>
  <si>
    <t>PL_PARAM (PL)</t>
  </si>
  <si>
    <t>PL_CATE</t>
  </si>
  <si>
    <t>A.PL_CGY_ID AS PL_CATE</t>
  </si>
  <si>
    <t>PL_CGY_ID</t>
  </si>
  <si>
    <t>PS.PL_CGY_ID</t>
  </si>
  <si>
    <t>PST_ENTR_AMT</t>
  </si>
  <si>
    <t>A.PST_ENTR_AMT</t>
  </si>
  <si>
    <t>PS.PST_ENTR_AMT</t>
  </si>
  <si>
    <t>PST_ENTR_AMT_FCY</t>
  </si>
  <si>
    <t>A.PST_ENTR_AMT_FCY</t>
  </si>
  <si>
    <t>PS.PST_ENTR_AMT_FCY</t>
  </si>
  <si>
    <t>TXN_REF</t>
  </si>
  <si>
    <t>A.TXN_REF</t>
  </si>
  <si>
    <t>Nhánh 1 (LINE)</t>
  </si>
  <si>
    <t>1:1 (CASE)</t>
  </si>
  <si>
    <t>CASE WHEN PS.TXN_REF IS NOT NULL THEN PS.TXN_REF
     WHEN '' IS NOT NULL THEN ''
     ELSE NULL END
→ Tương đương COALESCE(PS.TXN_REF, '') (vì literal '' luôn NOT NULL)</t>
  </si>
  <si>
    <t>Nhánh 2 (CATE) &amp; Nhánh 3 (AC)</t>
  </si>
  <si>
    <t>PS.TXN_REF  (lấy thẳng, KHÔNG có xử lý COALESCE như Nhánh 1)</t>
  </si>
  <si>
    <t>GL_LINE</t>
  </si>
  <si>
    <t>A.GL_LINE</t>
  </si>
  <si>
    <t>PSA.GL</t>
  </si>
  <si>
    <t>PST_ENTR_X_AU (PSA)</t>
  </si>
  <si>
    <t>BASE_ON</t>
  </si>
  <si>
    <t>A.BASE_ON</t>
  </si>
  <si>
    <t>PL.BASE_ON</t>
  </si>
  <si>
    <t>IS_CAL_RATE</t>
  </si>
  <si>
    <t>A.S_CAL_RATE AS IS_CAL_RATE</t>
  </si>
  <si>
    <t>S_CAL_RATE</t>
  </si>
  <si>
    <t>PL.S_CAL_RATE</t>
  </si>
  <si>
    <t>A.PST_ENTR_ID</t>
  </si>
  <si>
    <t>PS.PST_ENTR_ID</t>
  </si>
  <si>
    <t>A.AR_NO</t>
  </si>
  <si>
    <t>CASE WHEN PS.PL_CGY_ID IS NOT NULL THEN CAST(PS.PL_CGY_ID AS VARCHAR)
     ELSE AR.UNQ_ID_SRC_STM END
⚠ Có PL_CGY_ID → lấy chính PL_CGY_ID; ngược lại lấy mã AR từ bảng AR (LEFT JOIN)</t>
  </si>
  <si>
    <t>PST_ENTR_DAILY (PS) + AR</t>
  </si>
  <si>
    <t>Nhánh 2 (CATE)</t>
  </si>
  <si>
    <t>CAST(PL.REF AS VARCHAR(128))
→ Lấy thẳng PL.REF (chính là PL_CGY_ID đã dùng để join)</t>
  </si>
  <si>
    <t>Nhánh 3 (AC)</t>
  </si>
  <si>
    <t>CAST(PL.REF AS VARCHAR(128))
→ Lấy thẳng PL.REF (chính là 12 ký tự đầu mã AR đã dùng để join)</t>
  </si>
  <si>
    <t>A.PST_ENTR_AR_ID AS AR_ID</t>
  </si>
  <si>
    <t>PS.PST_ENTR_AR_ID</t>
  </si>
  <si>
    <t>PL_CST_GRP</t>
  </si>
  <si>
    <t>A.CST_GRP AS PL_CST_GRP</t>
  </si>
  <si>
    <t>CST_GRP</t>
  </si>
  <si>
    <t>PL.CST_GRP</t>
  </si>
  <si>
    <t>CONTRACT_AR_NO</t>
  </si>
  <si>
    <t>CASE
  WHEN SUBSTR(A.TXN_REF,1,2) IN ('TT','FT','DC')
    THEN NULL
  WHEN SUBSTR(A.TXN_REF,1,2) = 'PD'
    THEN SUBSTR(A.TXN_REF,3,12)
  ELSE A.TXN_REF
END
— TT/FT/DC: Funds Transfer → NULL
— PD: Payment Due (thấu chi) → cắt 2 ký tự đầu, lấy 12 ký tự
— Khác: giữ nguyên TXN_REF</t>
  </si>
  <si>
    <t>[ CREATE OR REPLACE VIEW ]  RT_PL_DTL_ALL V  →  V_RT_PL_DTL_GET  |  WHERE V.OPT = 'GET'
AND V.TXN_REF NOT IN ('RV53008','RV53009','RV53022')
AND NOT EXISTS (SELECT 1 FROM RT_PL_DTL_REMMONVE_KEY B
  WHERE V.PST_ENTR_TP_ID = INT4(B.R_VALUE) AND B.R_COLUMN='PST_ENTR_TP_ID')
⚠ Tên bảng filter: RT_PL_DTL_REMMONVE_KEY (typo 'REMMONVE' — đúng theo DSX gốc)</t>
  </si>
  <si>
    <t>RT_PL_DTL_ALL</t>
  </si>
  <si>
    <t>V</t>
  </si>
  <si>
    <t>WHERE V.OPT = 'GET'
AND V.TXN_REF &lt;&gt; 'RV53008'
AND V.TXN_REF &lt;&gt; 'RV53009'
AND V.TXN_REF &lt;&gt; 'RV53022'</t>
  </si>
  <si>
    <t>RT_PL_DTL_REMMONVE_KEY
(⚠ typo gốc: REMMONVE không phải REMOVE)</t>
  </si>
  <si>
    <t>NOT EXISTS</t>
  </si>
  <si>
    <t>NOT EXISTS (
  SELECT 1 FROM RT_PL_DTL_REMMONVE_KEY B
  WHERE V.PST_ENTR_TP_ID = CAST(B.R_VALUE AS INT)
  AND B.R_COLUMN = 'PST_ENTR_TP_ID'
)
— Loại trừ các PST_ENTR_TP_ID nằm trong blacklist
— INT4(B.R_VALUE) → Spark SQL: CAST(B.R_VALUE AS INT)</t>
  </si>
  <si>
    <t>FIELD MAPPING — V_RT_PL_DTL_GET  (pass-through 1:1 từ RT_PL_DTL_ALL)</t>
  </si>
  <si>
    <t>V_RT_PL_DTL_GET</t>
  </si>
  <si>
    <t>V.PST_ENTR_AMT_FCY</t>
  </si>
  <si>
    <t>RT_PL_DTL_ALL V
Số tiền hạch toán FCY</t>
  </si>
  <si>
    <t>V.PST_ENTR_AR_ID</t>
  </si>
  <si>
    <t>RT_PL_DTL_ALL V
AR_ID của bút toán</t>
  </si>
  <si>
    <t>PST_ENTR_CONSOL_KEY</t>
  </si>
  <si>
    <t>V.PST_ENTR_CONSOL_KEY</t>
  </si>
  <si>
    <t>RT_PL_DTL_ALL V</t>
  </si>
  <si>
    <t>PST_ENTR_TP_ID</t>
  </si>
  <si>
    <t>V.PST_ENTR_TP_ID</t>
  </si>
  <si>
    <t>RT_PL_DTL_ALL V
⚠ Dùng trong NOT EXISTS RT_PL_DTL_REMMONVE_KEY:
V.PST_ENTR_TP_ID = INT4(B.R_VALUE) AND B.R_COLUMN='PST_ENTR_TP_ID'</t>
  </si>
  <si>
    <t>V.PST_ENTR_BOOK_DT</t>
  </si>
  <si>
    <t>RT_PL_DTL_ALL V
Ngày hạch toán sổ cái → CDR_DT_ID trong V_RT_PL_DTL</t>
  </si>
  <si>
    <t>V.PST_ENTR_AMT</t>
  </si>
  <si>
    <t>RT_PL_DTL_ALL V
Số tiền hạch toán LCY</t>
  </si>
  <si>
    <t>V.SRC_STM_ID</t>
  </si>
  <si>
    <t>V.AU_ID</t>
  </si>
  <si>
    <t>V.UNQ_ID_SRC_STM</t>
  </si>
  <si>
    <t>V.TXN_ID</t>
  </si>
  <si>
    <t>ACG_EFF_TP_ID</t>
  </si>
  <si>
    <t>V.ACG_EFF_TP_ID</t>
  </si>
  <si>
    <t>V.PPN_TM</t>
  </si>
  <si>
    <t>V.UOM_ID</t>
  </si>
  <si>
    <t>RT_PL_DTL_ALL V
Unit Of Measure → CCY_ID trong V_RT_PL_DTL</t>
  </si>
  <si>
    <t>V.PST_ENTR_ID</t>
  </si>
  <si>
    <t>RT_PL_DTL_ALL V
⚠ Dùng trong NOT EXISTS V_RT_PL_DTL_REMOVE:
A.PST_ENTR_ID = B.PST_ENTR_ID</t>
  </si>
  <si>
    <t>V.DVC_ID</t>
  </si>
  <si>
    <t>ENTR_APRV</t>
  </si>
  <si>
    <t>V.ENTR_APRV</t>
  </si>
  <si>
    <t>V.OU_ID</t>
  </si>
  <si>
    <t>V.PL_CGY_ID</t>
  </si>
  <si>
    <t>RT_PL_DTL_ALL V
→ PL_CATE trong V_RT_PL_DTL</t>
  </si>
  <si>
    <t>PST_ENTR_REF_LINE</t>
  </si>
  <si>
    <t>V.PST_ENTR_REF_LINE</t>
  </si>
  <si>
    <t>V.TXN_REF</t>
  </si>
  <si>
    <t>RT_PL_DTL_ALL V
⚠ Filter GET: TXN_REF NOT IN ('RV53008','RV53009','RV53022')
→ CONTRACT_AR_NO logic trong V_RT_PL_DTL</t>
  </si>
  <si>
    <t>PST_ENTR_VAL_DT</t>
  </si>
  <si>
    <t>V.PST_ENTR_VAL_DT</t>
  </si>
  <si>
    <t>PST_ENTR_LCS</t>
  </si>
  <si>
    <t>V.PST_ENTR_LCS</t>
  </si>
  <si>
    <t>V.PRIM_CST_ID</t>
  </si>
  <si>
    <t>PD_CGY</t>
  </si>
  <si>
    <t>V.PD_CGY</t>
  </si>
  <si>
    <t>ORIG_SRC_STM_ID</t>
  </si>
  <si>
    <t>V.ORIG_SRC_STM_ID</t>
  </si>
  <si>
    <t>V.DESCRIPTIONS</t>
  </si>
  <si>
    <t>PST_ENTR_DT_TM</t>
  </si>
  <si>
    <t>V.PST_ENTR_DT_TM</t>
  </si>
  <si>
    <t>PE_ID</t>
  </si>
  <si>
    <t>V.PE_ID</t>
  </si>
  <si>
    <t>RVRS_MK</t>
  </si>
  <si>
    <t>V.RVRS_MK</t>
  </si>
  <si>
    <t>CRF_TP</t>
  </si>
  <si>
    <t>V.CRF_TP</t>
  </si>
  <si>
    <t>V.DATA_DT</t>
  </si>
  <si>
    <t>LINE</t>
  </si>
  <si>
    <t>V.LINE</t>
  </si>
  <si>
    <t>V.CST_GRP</t>
  </si>
  <si>
    <t>RT_PL_DTL_ALL V
→ PL_CST_GRP trong V_RT_PL_DTL</t>
  </si>
  <si>
    <t>V.S_CAL_RATE</t>
  </si>
  <si>
    <t>RT_PL_DTL_ALL V
→ IS_CAL_RATE trong V_RT_PL_DTL</t>
  </si>
  <si>
    <t>REF</t>
  </si>
  <si>
    <t>V.REF</t>
  </si>
  <si>
    <t>REF_TP</t>
  </si>
  <si>
    <t>V.REF_TP</t>
  </si>
  <si>
    <t>OPT</t>
  </si>
  <si>
    <t>V.OPT</t>
  </si>
  <si>
    <t>RT_PL_DTL_ALL V
⚠ Key filter: 'GET' (V_RT_PL_DTL_GET) vs 'REMOVE' (V_RT_PL_DTL_REMOVE)</t>
  </si>
  <si>
    <t>V.PL_TP</t>
  </si>
  <si>
    <t>RT_PL_DTL_ALL V
→ PL_TP_ID trong V_RT_PL_DTL
⚠ Dùng trong NOT EXISTS V_RT_PL_DTL_REMOVE: A.PL_TP=B.PL_TP</t>
  </si>
  <si>
    <t>DESCR</t>
  </si>
  <si>
    <t>V.DESCR</t>
  </si>
  <si>
    <t>V.BASE_ON</t>
  </si>
  <si>
    <t>V.AR_NO</t>
  </si>
  <si>
    <t>V.GL_LINE</t>
  </si>
  <si>
    <t>[ CREATE OR REPLACE VIEW ]  RT_PL_DTL_ALL R  →  V_RT_PL_DTL_REMOVE  |  WHERE R.OPT = 'REMOVE'
— Lấy các bút toán đánh dấu REMOVE để dùng trong NOT EXISTS của V_RT_PL_DTL
— Cặp GET/REMOVE: cùng RT_PL_DTL_ALL nhưng OPT khác nhau → tách logic GET/REMOVE</t>
  </si>
  <si>
    <t>R</t>
  </si>
  <si>
    <t>WHERE R.OPT = 'REMOVE'
— Không có NOT EXISTS hay filter thêm</t>
  </si>
  <si>
    <t>FIELD MAPPING — V_RT_PL_DTL_REMOVE  (pass-through 1:1 từ RT_PL_DTL_ALL)</t>
  </si>
  <si>
    <t>V_RT_PL_DTL_REMOVE</t>
  </si>
  <si>
    <t>R.PST_ENTR_AMT_FCY</t>
  </si>
  <si>
    <t>RT_PL_DTL_ALL R
Số tiền hạch toán FCY</t>
  </si>
  <si>
    <t>R.PST_ENTR_AR_ID</t>
  </si>
  <si>
    <t>RT_PL_DTL_ALL R
AR_ID của bút toán</t>
  </si>
  <si>
    <t>R.PST_ENTR_CONSOL_KEY</t>
  </si>
  <si>
    <t>RT_PL_DTL_ALL R</t>
  </si>
  <si>
    <t>R.PST_ENTR_TP_ID</t>
  </si>
  <si>
    <t>RT_PL_DTL_ALL R
⚠ Dùng trong NOT EXISTS RT_PL_DTL_REMMONVE_KEY:
V.PST_ENTR_TP_ID = INT4(B.R_VALUE) AND B.R_COLUMN='PST_ENTR_TP_ID'</t>
  </si>
  <si>
    <t>R.PST_ENTR_BOOK_DT</t>
  </si>
  <si>
    <t>RT_PL_DTL_ALL R
Ngày hạch toán sổ cái → CDR_DT_ID trong V_RT_PL_DTL</t>
  </si>
  <si>
    <t>R.PST_ENTR_AMT</t>
  </si>
  <si>
    <t>RT_PL_DTL_ALL R
Số tiền hạch toán LCY</t>
  </si>
  <si>
    <t>R.SRC_STM_ID</t>
  </si>
  <si>
    <t>R.AU_ID</t>
  </si>
  <si>
    <t>R.UNQ_ID_SRC_STM</t>
  </si>
  <si>
    <t>R.TXN_ID</t>
  </si>
  <si>
    <t>R.ACG_EFF_TP_ID</t>
  </si>
  <si>
    <t>R.PPN_TM</t>
  </si>
  <si>
    <t>R.UOM_ID</t>
  </si>
  <si>
    <t>RT_PL_DTL_ALL R
Unit Of Measure → CCY_ID trong V_RT_PL_DTL</t>
  </si>
  <si>
    <t>R.PST_ENTR_ID</t>
  </si>
  <si>
    <t>RT_PL_DTL_ALL R
⚠ Dùng trong NOT EXISTS V_RT_PL_DTL_REMOVE:
A.PST_ENTR_ID = B.PST_ENTR_ID</t>
  </si>
  <si>
    <t>R.DVC_ID</t>
  </si>
  <si>
    <t>R.ENTR_APRV</t>
  </si>
  <si>
    <t>R.OU_ID</t>
  </si>
  <si>
    <t>R.PL_CGY_ID</t>
  </si>
  <si>
    <t>RT_PL_DTL_ALL R
→ PL_CATE trong V_RT_PL_DTL</t>
  </si>
  <si>
    <t>R.PST_ENTR_REF_LINE</t>
  </si>
  <si>
    <t>R.TXN_REF</t>
  </si>
  <si>
    <t>RT_PL_DTL_ALL R
⚠ Filter GET: TXN_REF NOT IN ('RV53008','RV53009','RV53022')
→ CONTRACT_AR_NO logic trong V_RT_PL_DTL</t>
  </si>
  <si>
    <t>R.PST_ENTR_VAL_DT</t>
  </si>
  <si>
    <t>R.PST_ENTR_LCS</t>
  </si>
  <si>
    <t>R.PRIM_CST_ID</t>
  </si>
  <si>
    <t>R.PD_CGY</t>
  </si>
  <si>
    <t>R.ORIG_SRC_STM_ID</t>
  </si>
  <si>
    <t>R.DESCRIPTIONS</t>
  </si>
  <si>
    <t>R.PST_ENTR_DT_TM</t>
  </si>
  <si>
    <t>R.PE_ID</t>
  </si>
  <si>
    <t>R.RVRS_MK</t>
  </si>
  <si>
    <t>R.CRF_TP</t>
  </si>
  <si>
    <t>R.DATA_DT</t>
  </si>
  <si>
    <t>R.LINE</t>
  </si>
  <si>
    <t>R.CST_GRP</t>
  </si>
  <si>
    <t>RT_PL_DTL_ALL R
→ PL_CST_GRP trong V_RT_PL_DTL</t>
  </si>
  <si>
    <t>R.S_CAL_RATE</t>
  </si>
  <si>
    <t>RT_PL_DTL_ALL R
→ IS_CAL_RATE trong V_RT_PL_DTL</t>
  </si>
  <si>
    <t>R.REF</t>
  </si>
  <si>
    <t>R.REF_TP</t>
  </si>
  <si>
    <t>R.OPT</t>
  </si>
  <si>
    <t>RT_PL_DTL_ALL R
⚠ Key filter: 'GET' (V_RT_PL_DTL_GET) vs 'REMOVE' (V_RT_PL_DTL_REMOVE)</t>
  </si>
  <si>
    <t>R.PL_TP</t>
  </si>
  <si>
    <t>RT_PL_DTL_ALL R
→ PL_TP_ID trong V_RT_PL_DTL
⚠ Dùng trong NOT EXISTS V_RT_PL_DTL_REMOVE: A.PL_TP=B.PL_TP</t>
  </si>
  <si>
    <t>R.DESCR</t>
  </si>
  <si>
    <t>R.BASE_ON</t>
  </si>
  <si>
    <t>R.AR_NO</t>
  </si>
  <si>
    <t>R.GL_LINE</t>
  </si>
  <si>
    <t>JOIN SCHEMA — OCBDW2.V_RT_PL_DTL_ALL  (View — UNION ALL 3 nhánh)</t>
  </si>
  <si>
    <t>Mục đích: Tổng hợp chi tiết bút toán P/L (PST_ENTR_DAILY) gắn với tham số GL Line (PL_PARAM) theo 3 cách khớp khác nhau,
và xác định AR_NO (số hiệu AR) theo từng nhánh.
Dùng tại: nguồn cho các báo cáo/datamart P&amp;L chi tiết (CHI PHI HOAT DONG, v.v.).</t>
  </si>
  <si>
    <t>NHÁNH 1 (UNION ALL leg 1) — PL_PARAM.REF_TP = 'LINE'</t>
  </si>
  <si>
    <t>PST_ENTR_DAILY</t>
  </si>
  <si>
    <t>Bút toán P/L hàng ngày (nguồn chính)</t>
  </si>
  <si>
    <t>PST_ENTR_X_AU</t>
  </si>
  <si>
    <t>PSA</t>
  </si>
  <si>
    <t>ON PS.PST_ENTR_ID = PSA.PST_ENTR_ID
→ Lấy PSA.GL (GL_LINE)</t>
  </si>
  <si>
    <t>PL_PARAM</t>
  </si>
  <si>
    <t>PL</t>
  </si>
  <si>
    <t>ON PSA.GL = PL.REF AND PL.REF_TP = 'LINE'
→ Khớp theo đúng GL Line</t>
  </si>
  <si>
    <t>ON PS.PST_ENTR_AR_ID = AR.AR_ID
→ Dùng khi PL_CGY_ID null để lấy AR_NO từ AR.UNQ_ID_SRC_STM</t>
  </si>
  <si>
    <t>NHÁNH 2 (UNION ALL leg 2) — PL_PARAM.REF_TP = 'CATE'</t>
  </si>
  <si>
    <t>Bút toán P/L hàng ngày</t>
  </si>
  <si>
    <t>ON PS.PST_ENTR_ID = PSA.PST_ENTR_ID</t>
  </si>
  <si>
    <t>ON SUBSTR(CAST(PSA.GL AS VARCHAR),1,3) = PL.LINE
AND PS.PL_CGY_ID = PL.REF
AND PL.REF_TP = 'CATE'
→ Khớp theo 3 ký tự đầu GL + Category ID</t>
  </si>
  <si>
    <t>(không có AR join)</t>
  </si>
  <si>
    <t>-</t>
  </si>
  <si>
    <t>Nhánh này KHÔNG join bảng AR — AR_NO lấy trực tiếp từ PL.REF</t>
  </si>
  <si>
    <t>NHÁNH 3 (UNION ALL leg 3) — PL_PARAM.REF_TP = 'AC'</t>
  </si>
  <si>
    <t xml:space="preserve"> </t>
  </si>
  <si>
    <t>ON PS.PST_ENTR_AR_ID = AR.AR_ID
→ Bắt buộc phải có AR (khác Nhánh 1 là LEFT JOIN)</t>
  </si>
  <si>
    <t>ON SUBSTR(CAST(PSA.GL AS VARCHAR),1,3) = PL.LINE
AND SUBSTR(AR.UNQ_ID_SRC_STM,1,12) = PL.REF
AND PL.REF_TP = 'AC'
→ Khớp theo 3 ký tự đầu GL + 12 ký tự đầu mã AR</t>
  </si>
  <si>
    <t>FIELD MAPPING — OCBDW2.V_RT_PL_DTL_ALL</t>
  </si>
  <si>
    <t>Các field từ PS (PST_ENTR_DAILY) và PL (PL_PARAM) là 1:1 GIỐNG NHAU ở cả 3 nhánh UNION ALL (liệt kê 1 lần).
Chỉ có TXN_REF và AR_NO khác nhau theo từng nhánh — được tách riêng bên dưới bảng chính.</t>
  </si>
  <si>
    <t>Target_view</t>
  </si>
  <si>
    <t>Áp dụng</t>
  </si>
  <si>
    <t>PS.PST_ENTR_CONSOL_KEY</t>
  </si>
  <si>
    <t>PS.PST_ENTR_TP_ID</t>
  </si>
  <si>
    <t>PS.SRC_STM_ID</t>
  </si>
  <si>
    <t>PS.AU_ID</t>
  </si>
  <si>
    <t>PS.UNQ_ID_SRC_STM</t>
  </si>
  <si>
    <t>PS.TXN_ID</t>
  </si>
  <si>
    <t>PS.ACG_EFF_TP_ID</t>
  </si>
  <si>
    <t>PS.PPN_TM</t>
  </si>
  <si>
    <t>PS.DVC_ID</t>
  </si>
  <si>
    <t>PS.ENTR_APRV</t>
  </si>
  <si>
    <t>PS.PST_ENTR_REF_LINE</t>
  </si>
  <si>
    <t>PS.PST_ENTR_VAL_DT</t>
  </si>
  <si>
    <t>PS.PST_ENTR_LCS</t>
  </si>
  <si>
    <t>PS.PD_CGY</t>
  </si>
  <si>
    <t>PS.ORIG_SRC_STM_ID</t>
  </si>
  <si>
    <t>PS.DESCRIPTIONS</t>
  </si>
  <si>
    <t>PS.PST_ENTR_DT_TM</t>
  </si>
  <si>
    <t>PS.PE_ID</t>
  </si>
  <si>
    <t>PS.RVRS_MK</t>
  </si>
  <si>
    <t>PS.CRF_TP</t>
  </si>
  <si>
    <t>PS.DATA_DT</t>
  </si>
  <si>
    <t>PL.LINE</t>
  </si>
  <si>
    <t>PL.REF</t>
  </si>
  <si>
    <t>PL.REF_TP</t>
  </si>
  <si>
    <t>PL.OPT</t>
  </si>
  <si>
    <t>PL.DESCR</t>
  </si>
  <si>
    <t>FIELD KHÁC NHAU THEO TỪNG NHÁNH: TXN_REF</t>
  </si>
  <si>
    <t>FIELD KHÁC NHAU THEO TỪNG NHÁNH: AR_NO</t>
  </si>
  <si>
    <t>JOIN SCHEMA — Job LINE_MVMT_TOANHANG01VT02 → SFDB2.PST_ENTR_X_AU</t>
  </si>
  <si>
    <t>Luồng xử lý: psv_LINE_MVMT_TOANHANG (đọc file) → xfrm_vt (transform) → lkp_PST_ENTR_ID (LOOKUP làm giàu dữ liệu)
→ xfrm_gen_sk (transform cuối, ghi vào lnk_pst_x_au) → ocbdw2_PST_ENTR_X_AU (ghi bảng đích).
Write Mode: 6 - Bulk Load.</t>
  </si>
  <si>
    <t>Stage / Table</t>
  </si>
  <si>
    <t>Loại</t>
  </si>
  <si>
    <t>Mô tả</t>
  </si>
  <si>
    <t>LINE.MVMT.TOANHANG (flat file)</t>
  </si>
  <si>
    <t>psv_LINE_MVMT_TOANHANG</t>
  </si>
  <si>
    <t>BASE (Sequential File)</t>
  </si>
  <si>
    <t>File nguồn — 15 cột: LINE_ID, STT, Y_KEY_DET, Y_TRANS_CODE, AMOUNT_LCY, AMOUNT_FCY, CCY, REFERENCE, CONSOL_KEY, XREF_NXT_VERSION, Y_XREF_REV_MARKER, Y_DR_CR, Y_XREF_BOOKING_DATE, Y_XREF_VALUE_DATE, Y_XREF_ACCOUNTING_DATE</t>
  </si>
  <si>
    <t>xfrm_vt</t>
  </si>
  <si>
    <t>Bước biến đổi trung gian trước khi lookup</t>
  </si>
  <si>
    <t>lkp_PST_ENTR_ID (Lookup)</t>
  </si>
  <si>
    <t>lnk_gen_sk (output)</t>
  </si>
  <si>
    <t>LOOKUP</t>
  </si>
  <si>
    <t>Tra cứu làm giàu dữ liệu từ 3 nguồn tham chiếu: lnk_PST_ID, lnk_ref_CV, lnk_ref_AU
→ Sinh ra các cột: AU_ID, PST_ENTR_X_AU_TP_ID, LINE_NBR (GL), UNQ_ID_SRC_STM — KHÔNG có trong file gốc, là giá trị tra cứu.</t>
  </si>
  <si>
    <t>xfrm_gen_sk</t>
  </si>
  <si>
    <t>lnk_pst_x_au (output)</t>
  </si>
  <si>
    <t>TRANSFORM (cuối)</t>
  </si>
  <si>
    <t>Ghép giá trị cuối, áp dụng self-reference giữ giá trị cũ khi lookup = 0/null</t>
  </si>
  <si>
    <t>FIELD MAPPING — SFDB2.PST_ENTR_X_AU (từ job LINE_MVMT_TOANHANG01VT02)</t>
  </si>
  <si>
    <t>Cột 'Loại nguồn': Pass-through = field có tồn tại nguyên trong file gốc LINE.MVMT.TOANHANG;
Enrich/Lookup = field được TRA CỨU sinh ra tại stage lkp_PST_ENTR_ID (KHÔNG có trong file gốc);
Self = giữ lại giá trị cũ của chính PST_ENTR_X_AU khi điều kiện lookup không thoả.</t>
  </si>
  <si>
    <t>StageVar0_PSTID</t>
  </si>
  <si>
    <t>CASE
    WHEN lnk_gen_sk.AU_ID &lt;&gt; 0
        THEN lnk_gen_sk.AU_ID
    ELSE ((NullSetVar0 = 1) ? set_null() : lnk_pst_x_au.AU_ID)
END AS AU_ID</t>
  </si>
  <si>
    <t>[1] Lookup: lnk_PST_ID / lnk_ref_CV / lnk_ref_AU
[2] PST_ENTR_X_AU (self)</t>
  </si>
  <si>
    <t>PST_ENTR_X_AU_TP_ID</t>
  </si>
  <si>
    <t>CASE
    WHEN lnk_gen_sk.PST_ENTR_X_AU_TP_ID &lt;&gt; 0
        THEN lnk_gen_sk.PST_ENTR_X_AU_TP_ID
    ELSE ((NullSetVar0 = 1) ? set_null() : lnk_pst_x_au.PST_ENTR_X_AU_TP_ID)
END AS PST_ENTR_X_AU_TP_ID</t>
  </si>
  <si>
    <t>lnk_gen_sk.LINE_ID</t>
  </si>
  <si>
    <t>lnk_gen_sk.LINE_NBR</t>
  </si>
  <si>
    <t>Lookup: lnk_PST_ID / lnk_ref_CV / lnk_ref_AU</t>
  </si>
  <si>
    <t>PST_DT</t>
  </si>
  <si>
    <t>date_from_ustring(TRANSFORMER_DYNAMICPARM_DATADT , InterVar0_5)</t>
  </si>
  <si>
    <t>N/A (tham số job - ngày chạy)</t>
  </si>
  <si>
    <t>PST_ENTR_REF</t>
  </si>
  <si>
    <t>lnk_gen_sk.UNQ_ID_SRC_STM</t>
  </si>
  <si>
    <t>PST_ENT_REF_LINE_PC</t>
  </si>
  <si>
    <t>N/A (luôn NULL)</t>
  </si>
  <si>
    <t>INPUT_TYPE</t>
  </si>
  <si>
    <t>InterVar0_7</t>
  </si>
  <si>
    <t>REMOVE_SBV</t>
  </si>
  <si>
    <t>DATA_UPDATE</t>
  </si>
  <si>
    <t>[ DELETE + INSERT ]  DB2BDWDATASRC.T24_FOREX  →  OCBDW2.AR_PPS  (job: AR_PPS__T24_FX__DelIns)  |  BeforeSQL: DELETE OCBDW2.AR_PPS WHERE DATA_DT=:DATADT AND SRC_STM_ID=(CV WHERE SRC_CL_ID='FX')  |  WHERE T24_FOREX.T_BUYFCY_PP IS NOT NULL AND DATA_DATE=:DATADT  |  Databricks: hub_forex + sat_forex_information</t>
  </si>
  <si>
    <t>hub_forex
(= DB2BDWDATASRC.T24_FOREX + SRGT_KEY_AR)</t>
  </si>
  <si>
    <t>WHERE h.record_source = 't24__t24_forex'
AND s.t_buyfcy_pp IS NOT NULL
AND h.source_event_date = TO_DATE(:DATADT,'yyyyMMdd')
— T_BUYFCY_PP: loại Pre Payment Schedule của hợp đồng FX</t>
  </si>
  <si>
    <t>sat_forex_information</t>
  </si>
  <si>
    <t>s</t>
  </si>
  <si>
    <t>h.forex_hashkey = s.forex_hashkey AND s.rn = 1
(rn = ROW_NUMBER OVER PARTITION BY forex_hashkey ORDER BY source_event_date DESC)
— Lấy t_buyfcy_pp để lookup AR_PPS_TP_ID</t>
  </si>
  <si>
    <t>sat_reference (ref_t24_cv)
(= OCBDW2.CV CL_SCM_ID=2002)</t>
  </si>
  <si>
    <t>cv</t>
  </si>
  <si>
    <t>cv.ref_code = s.t_buyfcy_pp
AND cv.ref_type = 'BUYFCY_PP'  (CL_SCM_ID=2002)
— Lookup AR_PPS_TP_ID = CV.CL_ID theo SRC_CL_ID = T_BUYFCY_PP</t>
  </si>
  <si>
    <t>FIELD MAPPING — OCBDW2.AR_PPS</t>
  </si>
  <si>
    <t>OCBDW2.AR_PPS</t>
  </si>
  <si>
    <t>h.forex_hashkey AS AR_ID</t>
  </si>
  <si>
    <t>hub_forex h</t>
  </si>
  <si>
    <t>cv.ref_hashkey AS AR_PPS_TP_ID</t>
  </si>
  <si>
    <t>sat_reference cv
= CV.CL_ID WHERE CL_SCM_ID=2002
AND SRC_CL_ID = T24_FOREX.T_BUYFCY_PP</t>
  </si>
  <si>
    <t>AR_PPS_AMT</t>
  </si>
  <si>
    <t>—  (set_null() trong DSX)</t>
  </si>
  <si>
    <t>Parameter :DATADT</t>
  </si>
  <si>
    <t>TO_DATE('24000101','yyyyMMdd')</t>
  </si>
  <si>
    <t>—  (= #STATICPARM.END_DT_VAL# = 24000101)</t>
  </si>
  <si>
    <t>CURRENT_TIMESTAMP()</t>
  </si>
  <si>
    <t>—  (INSERT only)</t>
  </si>
  <si>
    <t>cv2.ref_hashkey AS SRC_STM_ID</t>
  </si>
  <si>
    <t>sat_reference cv2
= CV.CL_ID WHERE CL_SCM_ID=1039 AND SRC_CL_ID='FX'
(Source System = T24_FOREX)</t>
  </si>
  <si>
    <t>Target table</t>
  </si>
  <si>
    <t>Target column</t>
  </si>
  <si>
    <t>Transform source table</t>
  </si>
  <si>
    <t>Source Column</t>
  </si>
  <si>
    <t>Condition join</t>
  </si>
  <si>
    <t>Note</t>
  </si>
  <si>
    <t>OCBRT.V_AZ_ACCOUNT_TERM</t>
  </si>
  <si>
    <t>A</t>
  </si>
  <si>
    <t>A.DATA_DATE AS CDR_DT_ID</t>
  </si>
  <si>
    <t>CURRENTDATA.T24_ACCOUNT</t>
  </si>
  <si>
    <t>FROM CURRENTDATA.T24_ACCOUNT A</t>
  </si>
  <si>
    <t>A.ID AS AR_NO</t>
  </si>
  <si>
    <t>A.T_TERM_XAU AS TERM</t>
  </si>
  <si>
    <t>T_TERM_XAU</t>
  </si>
  <si>
    <t>VAL_DT</t>
  </si>
  <si>
    <t>NVL(A.T_CREATE_DATE, A.T_OPENING_DATE) AS VAL_DT</t>
  </si>
  <si>
    <t>T_CREATE_DATE; T_OPENING_DATE</t>
  </si>
  <si>
    <t>NTNL_MAT_DT</t>
  </si>
  <si>
    <t>A.T_MATURE_DATE AS NTNL_MAT_DT</t>
  </si>
  <si>
    <t>T_MATURE_DATE</t>
  </si>
  <si>
    <t>A.T_CATEGORY</t>
  </si>
  <si>
    <t>CREATE_DATE</t>
  </si>
  <si>
    <t>A.T_CREATE_DATE AS CREATE_DATE</t>
  </si>
  <si>
    <t>Mapping: OCBDW2.V_LN_CL_GL_ID  (NZ View)
Mục đích: Lấy Loan Classification GL ID của từng khách hàng (IP) theo ngày hiệu lực
Source: OCBDW2.IP_X_RTG  JOIN  OCBDW2.CV
  JOIN: CV.CL_ID = IP_X_RTG.RTG_ID
    AND CV.CLS_SRC_NM = 'Rating Id'
    AND IP_X_RTG.IP_X_RTG_TP_ID = 102800002  (loại rating = Loan Classification)
Dùng tại: V_TB_AR_DTL_BH/LNSCH — LEFT JOIN ON gl.CST_ID=ar.CST_ID AND gl.DATA_DT=:DATADT</t>
  </si>
  <si>
    <t>OCBDW2.V_LN_CL_GL_ID</t>
  </si>
  <si>
    <t>TO_CHAR(TIMESTAMP(IP_X_RTG.EFF_DT),
'yyyymmdd'::VARCHAR)
→ Convert EFF_DT → string 'yyyymmdd'</t>
  </si>
  <si>
    <t>OCBDW2.IP_X_RTG.EFF_DT</t>
  </si>
  <si>
    <t>FROM OCBDW2.IP_X_RTG
JOIN OCBDW2.CV
  ON CV.CL_ID = IP_X_RTG.RTG_ID
  AND CV.CLS_SRC_NM = 'Rating Id'
  AND IP_X_RTG.IP_X_RTG_TP_ID
    = 102800002
-- IP_X_RTG_TP_ID=102800002:
-- loại rating Loan Classification
-- Không có WHERE filter
-- Lấy toàn bộ lịch sử</t>
  </si>
  <si>
    <t>IP_X_RTG.IP_ID</t>
  </si>
  <si>
    <t>OCBDW2.IP_X_RTG</t>
  </si>
  <si>
    <t>LN_CL_GL_ID</t>
  </si>
  <si>
    <t>IP_X_RTG.RTG_ID</t>
  </si>
  <si>
    <t>Key join sang CV để lấy LOAN_CLASS</t>
  </si>
  <si>
    <t>CV.SRC_CL_ID
(mã phân loại nợ: NHOM_1, NHOM_2...)</t>
  </si>
  <si>
    <t>JOIN ON CV.CL_ID = IP_X_RTG.RTG_ID
AND CV.CLS_SRC_NM = 'Rating Id'</t>
  </si>
  <si>
    <t>[ View — UNION ]  OCBDW2.AR_X_RATE  →  OCBDW2.V_AR_X_RATE  |  Lấy lãi suất kỳ hạn hiệu lực, ưu tiên lãi suất loại I (Internal), fallback sang O (Outward) nếu không có I</t>
  </si>
  <si>
    <t>[ Part 1 — INT_TYPE='I' ]  RATE_TP_ID=100900001, AR_X_RATE_TP_TP_ID=101100001, EFF_RATE_PCT&lt;&gt;0</t>
  </si>
  <si>
    <t>OCBDW2.V_AR_X_RATE</t>
  </si>
  <si>
    <t>A.EFF_DT</t>
  </si>
  <si>
    <t>OCBDW2.AR_X_RATE</t>
  </si>
  <si>
    <t>FROM OCBDW2.AR_X_RATE A
WHERE NVL(A.EFF_RATE_PCT,0) &lt;&gt; 0
  AND A.RATE_TP_ID = 100900001
  AND A.AR_X_RATE_TP_TP_ID = 101100001</t>
  </si>
  <si>
    <t>A.AR_ID</t>
  </si>
  <si>
    <t>EFF_RATE_PCT</t>
  </si>
  <si>
    <t>A.EFF_RATE_PCT</t>
  </si>
  <si>
    <t>INT_TYPE</t>
  </si>
  <si>
    <t>'I'</t>
  </si>
  <si>
    <t>lãi suất kỳ hạn (Interest)</t>
  </si>
  <si>
    <t>[ Part 2 — INT_TYPE='O' ]  RATE_TP_ID=100900002, AR_X_RATE_TP_TP_ID=101100003, EFF_RATE_PCT&lt;&gt;0
Chỉ lấy nếu KHÔNG có bản ghi loại 'I' cùng AR_ID + EFF_DT</t>
  </si>
  <si>
    <t>O.EFF_DT</t>
  </si>
  <si>
    <t>FROM OCBDW2.AR_X_RATE O
WHERE NVL(O.EFF_RATE_PCT,0) &lt;&gt; 0
  AND O.RATE_TP_ID = 100900002
  AND O.AR_X_RATE_TP_TP_ID = 101100003
  AND NOT EXISTS (
    SELECT 1 FROM OCBDW2.AR_X_RATE I
    WHERE NVL(I.EFF_RATE_PCT,0) &lt;&gt; 0
      AND I.AR_X_RATE_TP_TP_ID = 101100001
      AND I.RATE_TP_ID = 100900001
      AND I.EFF_DT = O.EFF_DT
      AND I.AR_ID = O.AR_ID
  )</t>
  </si>
  <si>
    <t>O.AR_ID</t>
  </si>
  <si>
    <t>O.EFF_RATE_PCT</t>
  </si>
  <si>
    <t>'O'</t>
  </si>
  <si>
    <t>lãi suất outward (Outward)</t>
  </si>
  <si>
    <t>[ DELETE + INSERT ]  DB2DATASRC.T24_LOANS_AND_DEPOSITS  →  OCBDW2.AR_X_RATE  (job: LD02SM01)
RATE_TP_ID=100900001 (NORINT) | AR_X_RATE_TP_TP_ID=101100001 | SRC_STM_ID=103900050 (T24_LD)
→ Đây là lãi suất dùng trong V_AR_X_RATE Part I</t>
  </si>
  <si>
    <t>k.AR_ID  (từ SRGT_KEY_AR)</t>
  </si>
  <si>
    <t>FROM DB2DATASRC.T24_LOANS_AND_DEPOSITS ld (via ds_LD01VT02)
JOIN OCBDW2.SRGT_KEY_AR k ON ld.ID = k.UNQ_ID_SRC_STM AND k.FILE_ID='LD'
WHERE ld.DATA_DATE = :DATADT
[Before: DELETE AR_X_RATE WHERE DATA_DT=:DATADT
  AND SRC_STM_ID=103900050 AND AR_X_RATE_TP_TP_ID=101100001]</t>
  </si>
  <si>
    <t>RATE_TP_ID</t>
  </si>
  <si>
    <t>100900001
(CV: CLS_SRC_NM='Rate Type', SRC_CL_ID='NORINT')</t>
  </si>
  <si>
    <t>AR_X_RATE_TP_TP_ID</t>
  </si>
  <si>
    <t>101100001
(CV: CLS_SRC_NM='Arrangement / Rate Type Rltnp Type', SRC_CL_ID='INTEREST')</t>
  </si>
  <si>
    <t>RATE_ID</t>
  </si>
  <si>
    <t>RATE_VAR_TP_ID</t>
  </si>
  <si>
    <t>CASE WHEN ld.T_INT_RATE_TYPE = 1
  THEN RATE_VAR_TP_ID_FIX  -- lãi suất cố định
  ELSE RATE_VAR_TP_ID_VAR  -- lãi suất thả nổi
END</t>
  </si>
  <si>
    <t>T_INT_RATE_TYPE: 1=Fixed, khác=Variable</t>
  </si>
  <si>
    <t>NVL(ld.T_INTEREST_RATE, 0) + NVL(ld.T_INTEREST_SPREAD, 0)
(lãi suất cơ sở + spread)</t>
  </si>
  <si>
    <t>SPRD_RATE_PCT</t>
  </si>
  <si>
    <t>TO_DATE(ld.DATA_DATE, 'yyyyMMdd')</t>
  </si>
  <si>
    <t>103900050  -- T24_LD</t>
  </si>
  <si>
    <t>TO_DATE(ld.DATA_DATE,'yyyyMMdd')</t>
  </si>
  <si>
    <t>[ UPDATE_ONLY ]  DB2DATASRC.T24_THAU_CHI_5787  →  OCBDW2.AR_X_RATE  (job: TC_TH_PD03VT01)
Load cả 2 loại rate: PENINT (100900002/101100003) và NORINT (100900001/101100001)
→ Đây là lãi suất dùng trong V_AR_X_RATE Part I và Part O</t>
  </si>
  <si>
    <t>lnk_THAU_CHI_5787.AR_ID</t>
  </si>
  <si>
    <t>DB2DATASRC.T24_THAU_CHI_5787</t>
  </si>
  <si>
    <t>FROM DB2DATASRC.T24_THAU_CHI_5787 (via DB2_THAU_CHI_5787)
WHERE DATA_DT = :DATADT
[Pattern: UPDATE_ONLY — chỉ update record đã có]</t>
  </si>
  <si>
    <t>100900002  (lnk_PD_Interest — Part O)
100900001  (lnk_Normal_Interest_Rate — Part I)</t>
  </si>
  <si>
    <t>2 output links tách riêng theo loại lãi</t>
  </si>
  <si>
    <t>101100003  (lnk_PD_Interest — Part O: PENINT)
101100001  (lnk_Normal_Interest_Rate — Part I: INTEREST)</t>
  </si>
  <si>
    <t>lnk_THAU_CHI_5787.DATA_DT</t>
  </si>
  <si>
    <t>lnk_THAU_CHI_5787.PENALTY_RATE  (Part O)
lnk_THAU_CHI_5787.INTEREST_RATE  (Part I)</t>
  </si>
  <si>
    <t>103900006  -- T24_THAU_CHI</t>
  </si>
  <si>
    <t>Table / File</t>
  </si>
  <si>
    <t>Join key / condition</t>
  </si>
  <si>
    <t>vt1</t>
  </si>
  <si>
    <t>OCB.DW.PD.&lt;DATADT&gt; (flat file)</t>
  </si>
  <si>
    <t>SOURCE (psv_PD)</t>
  </si>
  <si>
    <t>WHERE ID[1,4]='PDPD'</t>
  </si>
  <si>
    <t>k.UNQ_ID_SRC_STM = vt1.ID → AR_ID</t>
  </si>
  <si>
    <t>k2</t>
  </si>
  <si>
    <t>k2.UNQ_ID_ORIG_LIMIT_REF = vt1.T_ORIG_LIMIT_REF → AR_ID_ORG_LIMIT_REF</t>
  </si>
  <si>
    <t>transform (lookup)</t>
  </si>
  <si>
    <t>SRGT_KEY_AR.AR_ID (lookup key UNQ_ID_SRC_STM = vt1.ID)</t>
  </si>
  <si>
    <t>PDPD_ID</t>
  </si>
  <si>
    <t>vt1.ID  (= UNQ_ID_SRC_STM)</t>
  </si>
  <si>
    <t>Flat file PD</t>
  </si>
  <si>
    <t>AR_ID_ORG_LIMIT_REF</t>
  </si>
  <si>
    <t>SRGT_KEY_AR.AR_ID_ORG_LIMIT_REF (lookup key UNQ_ID_ORIG_LIMIT_REF = vt1.T_ORIG_LIMIT_REF)</t>
  </si>
  <si>
    <t>PD_ORG_LIMIT_REF</t>
  </si>
  <si>
    <t>vt1.T_ORIG_LIMIT_REF  (= UNQ_ID_ORIG_LIMIT_REF)</t>
  </si>
  <si>
    <t>vt1.T_PENALTY_RATE</t>
  </si>
  <si>
    <t>date_from_string(vt1.DATA_DATE) = TO_DATE(vt1.DATA_DATE,'yyyyMMdd')</t>
  </si>
  <si>
    <t>CURRENT_TIMESTAMP  (DSJobStartTimestamp)</t>
  </si>
  <si>
    <t>[ View — Pass-through ]  BDWDATASRC.COMB_CONSUMER_LOAN  →  OCBDW2.V_CONSUMER_LOAN_CLASS  |  IS_COMB hardcode = 1
Dùng trong RT_AR_DTL: join theo CONTRACT_NO = ar.AR_NO, DATA_DATE = :DATADT</t>
  </si>
  <si>
    <t>OCBDW2.V_CONSUMER_LOAN_CLASS</t>
  </si>
  <si>
    <t>S.DATA_DATE</t>
  </si>
  <si>
    <t>BDWDATASRC.COMB_CONSUMER_LOAN</t>
  </si>
  <si>
    <t>FROM BDWDATASRC.COMB_CONSUMER_LOAN S</t>
  </si>
  <si>
    <t>S.CONTRACT_NO</t>
  </si>
  <si>
    <t>S.LOAN_CLASSIFICATION</t>
  </si>
  <si>
    <t>S.PR_DAY</t>
  </si>
  <si>
    <t>S.IN_DAY</t>
  </si>
  <si>
    <t>CAST(1 AS INTEGER)</t>
  </si>
  <si>
    <t>hardcode = 1 → đây là consumer loan</t>
  </si>
  <si>
    <t>[ DELETE + INSERT ]  BDWDATASRC.CONSUMER_LOAN_SRC (flat file)  →  BDWDATASRC.COMB_CONSUMER_LOAN  (job: CONSUMER_LOAN01VT01)
Nguồn cho V_CONSUMER_LOAN_CLASS: DATA_DATE, CONTRACT_NO, LOAN_CLASSIFICATION, PR_DAY, IN_DAY, IS_COMB</t>
  </si>
  <si>
    <t>TO_DATE(vt.DATA_DATE,'yyyyMMdd')</t>
  </si>
  <si>
    <t>BDWDATASRC.CONSUMER_LOAN_SRC</t>
  </si>
  <si>
    <t>FROM BDWDATASRC.CONSUMER_LOAN_SRC vt  (flat file via ds_CONSUMER_LOAN01VT01)
LEFT JOIN OCBDW2.IP ip ON ip.IP_ID lookup theo CUSTOMER_ID
LEFT JOIN OCBDW2.CV cv ON cv.CLS_SRC_NM='Involved Party Type'
LEFT JOIN OCBDW2.SRGT_KEY_PD pd ON pd.SRC_CL_ID='COMB_SUBPD'
LEFT JOIN OCBDW2.EXG_RATE_HIST exg ON exg.CCY_MKT_ID=1
  AND exg.EXG_RATE_USG_TP_ID=102300003 AND exg.EFF_DT=:DATADT
[Before: DELETE BDWDATASRC.COMB_CONSUMER_LOAN WHERE DATA_DATE=:DATADT]</t>
  </si>
  <si>
    <t>vt.CONTRACT_NO</t>
  </si>
  <si>
    <t>vt.CURRENCY</t>
  </si>
  <si>
    <t>vt.CUSTOMER_ID</t>
  </si>
  <si>
    <t>TO_DATE(vt.MATURE_DATE,'yyyyMMdd')</t>
  </si>
  <si>
    <t>TO_DATE(vt.OPEN_DATE,'yyyyMMdd')</t>
  </si>
  <si>
    <t>vt.DISBURSMENT_AMOUNT</t>
  </si>
  <si>
    <t>vt.OUSTANDING_AMOUNT</t>
  </si>
  <si>
    <t>vt.CUSTGROUP</t>
  </si>
  <si>
    <t>vt.LOAN_CLASSIFICATION</t>
  </si>
  <si>
    <t>TO_DATE(vt.BEGIN_REPAYMENT_DATE,'yyyyMMdd')</t>
  </si>
  <si>
    <t>TO_DATE(vt.NEXT_REPAYMENT_DATE,'yyyyMMdd')</t>
  </si>
  <si>
    <t>vt.FREQUENCY</t>
  </si>
  <si>
    <t>vt.INTERST_AMOUNT</t>
  </si>
  <si>
    <t>vt.PD_INTEREST</t>
  </si>
  <si>
    <t>vt.INTEREST_RATE</t>
  </si>
  <si>
    <t>vt.INTEREST_TYPE</t>
  </si>
  <si>
    <t>TRIM(vt.INDUSTRY_LEVEL_3)</t>
  </si>
  <si>
    <t>vt.TERM + :TERM_OFFSET
(adjust kỳ hạn theo config)</t>
  </si>
  <si>
    <t>vt.PURPOSE_ID</t>
  </si>
  <si>
    <t>vt.EXTEND_SCH</t>
  </si>
  <si>
    <t>TO_DATE(vt.EXTENDSCH_DATE,'yyyyMMdd')</t>
  </si>
  <si>
    <t>vt.ACCOUNT_OFFICER_ID</t>
  </si>
  <si>
    <t>vt.PRODUCT_ID</t>
  </si>
  <si>
    <t>vt.BRANCH_CODE</t>
  </si>
  <si>
    <t>vt.PROVISION_AMOUNT</t>
  </si>
  <si>
    <t>vt.PROVISION_OUSTANDING</t>
  </si>
  <si>
    <t>vt.LINK_REFERENCE</t>
  </si>
  <si>
    <t>vt.FULL_NAME</t>
  </si>
  <si>
    <t>vt.LEGAL_ID</t>
  </si>
  <si>
    <t>GL_COMB</t>
  </si>
  <si>
    <t>vt.GL_COMB</t>
  </si>
  <si>
    <t>vt.PD_AMOUNT_EQ</t>
  </si>
  <si>
    <t>vt.PR_DAY</t>
  </si>
  <si>
    <t>vt.IN_DAY</t>
  </si>
  <si>
    <t>vt.INTERATE_RATE</t>
  </si>
  <si>
    <t>lnk_lkp_key_ar.AR_ID  (lookup SRGT_KEY_AR theo CONTRACT_NO)</t>
  </si>
  <si>
    <t>LEFT JOIN OCBDW2.SRGT_KEY_AR k ON k.UNQ_ID_SRC_STM=vt.CONTRACT_NO AND k.FILE_ID='CONSUMER_LOAN'</t>
  </si>
  <si>
    <t>SRC_AR_TP_ID</t>
  </si>
  <si>
    <t>:SRC_AR_TP_ID  (static param)</t>
  </si>
  <si>
    <t>SRC_RATE_TP_ID</t>
  </si>
  <si>
    <t>:SRC_RATE_TP_ID  (static param — NORINT/PENINT)</t>
  </si>
  <si>
    <t>SRC_AR_X_RATE_TP_TP_ID</t>
  </si>
  <si>
    <t>:SRC_AR_X_RATE_TP_TP_ID  (static param)</t>
  </si>
  <si>
    <t>SRC_AR_LCS_TP_ID</t>
  </si>
  <si>
    <t>:SRC_AR_LCS_TP_ID  (static param)</t>
  </si>
  <si>
    <t>lnk_lkp_srgt_key.PD_ID  (SRGT_KEY_PD WHERE SRC_CL_ID='COMB_SUBPD')</t>
  </si>
  <si>
    <t>EXG_RATE_VAL</t>
  </si>
  <si>
    <t>exg.EXG_RATE_VAL  (tỷ giá CCY_MKT_ID=1, EXG_RATE_USG_TP_ID=102300003)</t>
  </si>
  <si>
    <t>OCBDW2.EXG_RATE_HIST</t>
  </si>
  <si>
    <t>TRIM(vt.SBV21_SECTOR_LEGAL)</t>
  </si>
  <si>
    <t>SRC_IDY_LEV3</t>
  </si>
  <si>
    <t>[ DELETE + INSERT ]  T24 Flat File CONSUMER_LOAN  →  BDWDATASRC.CONSUMER_LOAN_SRC  (job: T24_CONSUMER_LOAN01VT01)
Pass-through từ flat file, transform: date fields + clean newline ký tự \n\r trong text fields
[Before: DELETE WHERE DATA_DATE=:DATADT]</t>
  </si>
  <si>
    <t>FROM T24 Flat File CONSUMER_LOAN (PxSequentialFile)</t>
  </si>
  <si>
    <t>lnk_vt.CONTRACT_NO</t>
  </si>
  <si>
    <t>lnk_vt.CURRENCY</t>
  </si>
  <si>
    <t>lnk_vt.CUSTOMER_ID</t>
  </si>
  <si>
    <t>TO_DATE(lnk_vt.MATURE_DATE,'yyyyMMdd')</t>
  </si>
  <si>
    <t>TO_DATE(lnk_vt.OPEN_DATE,'yyyyMMdd')</t>
  </si>
  <si>
    <t>lnk_vt.DISBURSMENT_AMOUNT</t>
  </si>
  <si>
    <t>lnk_vt.OUSTANDING_AMOUNT</t>
  </si>
  <si>
    <t>lnk_vt.CUSTGROUP</t>
  </si>
  <si>
    <t>lnk_vt.LOAN_CLASSIFICATION</t>
  </si>
  <si>
    <t>⭐ Dùng trong V_CONSUMER_LOAN_CLASS</t>
  </si>
  <si>
    <t>lnk_vt.BEGIN_REPAYMENT_DATE</t>
  </si>
  <si>
    <t>lnk_vt.NEXT_REPAYMENT_DATE</t>
  </si>
  <si>
    <t>lnk_vt.FREQUENCY</t>
  </si>
  <si>
    <t>lnk_vt.INTERST_AMOUNT</t>
  </si>
  <si>
    <t>lnk_vt.PD_INTEREST</t>
  </si>
  <si>
    <t>lnk_vt.INTEREST_RATE</t>
  </si>
  <si>
    <t>lnk_vt.INTEREST_TYPE</t>
  </si>
  <si>
    <t>lnk_vt.INDUSTRY_LEVEL_3</t>
  </si>
  <si>
    <t>lnk_vt.TERM</t>
  </si>
  <si>
    <t>lnk_vt.PURPOSE_ID</t>
  </si>
  <si>
    <t>REPLACE(lnk_vt.PURPOSE_NAME, chr(10)||chr(13), '')</t>
  </si>
  <si>
    <t>Loại ký tự \n\r</t>
  </si>
  <si>
    <t>lnk_vt.EXTEND_SCH</t>
  </si>
  <si>
    <t>TO_DATE(lnk_vt.EXTENDSCH_DATE,'yyyyMMdd')</t>
  </si>
  <si>
    <t>lnk_vt.ACCOUNT_OFFICER_ID</t>
  </si>
  <si>
    <t>lnk_vt.PRODUCT_ID</t>
  </si>
  <si>
    <t>lnk_vt.BRANCH_CODE</t>
  </si>
  <si>
    <t>lnk_vt.PROVISION_AMOUNT</t>
  </si>
  <si>
    <t>lnk_vt.PROVISION_OUSTANDING</t>
  </si>
  <si>
    <t>lnk_vt.LINK_REFERENCE</t>
  </si>
  <si>
    <t>lnk_vt.FULL_NAME</t>
  </si>
  <si>
    <t>lnk_vt.LEGAL_ID</t>
  </si>
  <si>
    <t>lnk_vt.GL_COMB</t>
  </si>
  <si>
    <t>lnk_vt.PD_AMOUNT_EQ</t>
  </si>
  <si>
    <t>lnk_vt.PR_DAY</t>
  </si>
  <si>
    <t>lnk_vt.IN_DAY</t>
  </si>
  <si>
    <t>lnk_vt.INTERATE_RATE</t>
  </si>
  <si>
    <t>REPLACE(lnk_vt.LOAN_SUBPRODUCT, chr(10)||chr(13), '')</t>
  </si>
  <si>
    <t>REPLACE(lnk_vt.LOAN_SUBPRODUCT_NAME, chr(10)||chr(13), '')</t>
  </si>
  <si>
    <t>lnk_vt.SBV21_SECTOR_LEGAL</t>
  </si>
  <si>
    <t>lnk_lkp_key_ar.AR_ID
(lookup SRGT_KEY_AR theo CONTRACT_NO, FILE_ID='CONSUMER_LOAN')</t>
  </si>
  <si>
    <t>LEFT JOIN OCBDW2.SRGT_KEY_AR k ON k.UNQ_ID_SRC_STM=lnk_vt.CONTRACT_NO AND k.FILE_ID='CONSUMER_LOAN'</t>
  </si>
  <si>
    <t>[ UPSERT ]  DB2DATASRC.T24_CURRENCY (flat file)  →  OCBDW2.EXG_RATE_HIST  (job: EXG_RATE_HIST__T24_CURRENCY__UpdIns)
1 record T24_CURRENCY → 5 records EXG_RATE_HIST (pivot theo loại tỷ giá: BUY/MID/SELL/REVAL/CENTRAL)
Dùng trong COMB_CONSUMER_LOAN: CCY_MKT_ID=1, EXG_RATE_USG_TP_ID=102300003 (MID rate)</t>
  </si>
  <si>
    <t>EXG_RATE_ID</t>
  </si>
  <si>
    <t>lnk_xfrm_map.ID  (surrogate key từ T24_CURRENCY.ID + loại rate)</t>
  </si>
  <si>
    <t>DB2DATASRC.T24_CURRENCY</t>
  </si>
  <si>
    <t>FROM DB2DATASRC.T24_CURRENCY (flat file)
xfrm_pivot: unpack nhiều rate fields thành nhiều rows
Pattern: UPSERT</t>
  </si>
  <si>
    <t>TO_DATE(lnk_xfrm_map.DATA_DATE,'yyyyMMdd')</t>
  </si>
  <si>
    <t>CCY_MKT_ID</t>
  </si>
  <si>
    <t>lnk_xfrm_map.CURRENCY_MARKET  (T24: T_CURRENCY_MARKET)</t>
  </si>
  <si>
    <t>EXG_RATE_USG_TP_ID</t>
  </si>
  <si>
    <t>CV.CL_ID  (lookup theo SRC_EXG_RATE_USG_TP)
-- 102300003 = MID rate (dùng trong COMB_CONSUMER_LOAN)
-- BUY/SELL/REVAL/CENTRAL = các loại khác</t>
  </si>
  <si>
    <t>LEFT JOIN OCBDW2.CV ON CV.CLS_SRC_NM='Exchange Rate Usage Type'
  AND CV.SRC_CL_ID = SRC_EXG_RATE_USG_TP</t>
  </si>
  <si>
    <t>BUY_RATE   → EXG_RATE_USG_TP_ID=BUY
MID_REVAL_RATE → EXG_RATE_USG_TP_ID=MID (102300003)
SELL_RATE  → EXG_RATE_USG_TP_ID=SELL
REVAL_RATE → EXG_RATE_USG_TP_ID=REVAL
CENTRAL_RATE → EXG_RATE_USG_TP_ID=CENTRAL</t>
  </si>
  <si>
    <t>CNRL_RATE</t>
  </si>
  <si>
    <t>lnk_CENTRAL.CNRL_RATE  (chỉ set cho loại CENTRAL)</t>
  </si>
  <si>
    <t>lnk_xfrm_map.SRC_STM_ID  (T24_CURRENCY source)</t>
  </si>
  <si>
    <t>[ Daily Snapshot ]  T24 Flat File CURRENCY  →  DB2DATASRC.T24_CURRENCY  (job: T24_CURRENCY_STG)
Pattern: DELETE WHERE DATA_DATE=:DATADT rồi INSERT lại — mỗi ngày 1 bộ records tỷ giá
Không phải SCD Type 2 (không có EFF_FM_DT/EFF_TO_DT)</t>
  </si>
  <si>
    <t>FROM T24 Flat File CURRENCY (PxSequentialFile)</t>
  </si>
  <si>
    <t>RIGHT(lnk_vt.DATA_DATE, 4)</t>
  </si>
  <si>
    <t>T_NUMERIC_CCY_CODE</t>
  </si>
  <si>
    <t>lnk_vt.T_NUMERIC_CCY_CODE</t>
  </si>
  <si>
    <t>T_CCY_NAME</t>
  </si>
  <si>
    <t>lnk_vt.T_CCY_NAME</t>
  </si>
  <si>
    <t>Tên tiền tệ</t>
  </si>
  <si>
    <t>T_NO_OF_DECIMALS</t>
  </si>
  <si>
    <t>lnk_vt.T_NO_OF_DECIMALS</t>
  </si>
  <si>
    <t>T_CURRENCY_MARKET</t>
  </si>
  <si>
    <t>lnk_vt.T_CURRENCY_MARKET</t>
  </si>
  <si>
    <t>→ CCY_MKT_ID trong EXG_RATE_HIST</t>
  </si>
  <si>
    <t>T_MID_REVAL_RATE</t>
  </si>
  <si>
    <t>lnk_vt.T_MID_REVAL_RATE</t>
  </si>
  <si>
    <t>→ EXG_RATE_VAL khi EXG_RATE_USG_TP_ID=MID (102300003)</t>
  </si>
  <si>
    <t>T_DEFAULT_SPREAD</t>
  </si>
  <si>
    <t>lnk_vt.T_DEFAULT_SPREAD</t>
  </si>
  <si>
    <t>T_BUY_RATE</t>
  </si>
  <si>
    <t>lnk_vt.T_BUY_RATE</t>
  </si>
  <si>
    <t>→ EXG_RATE_VAL khi EXG_RATE_USG_TP_ID=BUY</t>
  </si>
  <si>
    <t>T_SELL_RATE</t>
  </si>
  <si>
    <t>lnk_vt.T_SELL_RATE</t>
  </si>
  <si>
    <t>→ EXG_RATE_VAL khi EXG_RATE_USG_TP_ID=SELL</t>
  </si>
  <si>
    <t>T_NEGOTIABLE_AMT</t>
  </si>
  <si>
    <t>lnk_vt.T_NEGOTIABLE_AMT</t>
  </si>
  <si>
    <t>T_REVAL_RATE</t>
  </si>
  <si>
    <t>lnk_vt.T_REVAL_RATE</t>
  </si>
  <si>
    <t>→ EXG_RATE_VAL khi EXG_RATE_USG_TP_ID=REVAL</t>
  </si>
  <si>
    <t>[ View ]  OCBDW2.IP_X_RTG + OCBDW2.CV  →  OCBDW2.V_LN_CL_CAL_ID  |  Loan classification by calculation
Dùng trong RT_AR_DTL: join theo CST_ID, DATA_DT = :DATADT</t>
  </si>
  <si>
    <t>OCBDW2.V_LN_CL_CAL_ID</t>
  </si>
  <si>
    <t>TO_CHAR(TIMESTAMP(IP_X_RTG.EFF_DT),'yyyymmdd')</t>
  </si>
  <si>
    <t>FROM OCBDW2.IP_X_RTG
JOIN OCBDW2.CV ON CV.CL_ID = IP_X_RTG.RTG_ID
  AND CV.CLS_SRC_NM = 'Rating Id'
  AND IP_X_RTG.IP_X_RTG_TP_ID = 102800001</t>
  </si>
  <si>
    <t>LN_CL_CAL_ID</t>
  </si>
  <si>
    <t>CV.SRC_CL_ID</t>
  </si>
  <si>
    <t>CV.CLS_SRC_NM = 'Rating Id'
→ Giá trị: 1=Đủ tiêu chuẩn, 2=Cần chú ý, 3=Dưới tiêu chuẩn, 4=Nghi ngờ, 5=Có khả năng mất vốn</t>
  </si>
  <si>
    <t>[ DELETE + INSERT ]  OCBDW2.AR_X_RTG + AR + CV  →  OCBDW2.IP_X_RTG  (job: PD01VT04)
IP_X_RTG_TP_ID=102800001 (CALCULATED) — nhóm nợ theo CIF, lấy max RTG_ID
Điều kiện V_LN_CL_CAL_ID: IP_X_RTG_TP_ID=102800001, join CV CLS_SRC_NM='Rating Id'</t>
  </si>
  <si>
    <t>a.PRIM_CST_ID  (KH chủ tài khoản)</t>
  </si>
  <si>
    <t>SELECT a.PRIM_CST_ID IP_ID, MAX(r.RTG_ID) RTG_ID, IPRRT.IP_X_RTG_TP_ID
FROM OCBDW2.AR_X_RTG r
JOIN OCBDW2.AR a ON r.AR_ID = a.AR_ID
JOIN (
  SELECT i.CL_ID IP_X_RTG_TP_ID, a2.CL_ID AR_X_RTG_TP_ID
  FROM OCBDW2.CV a2  -- CLS_SRC_NM='Arrangement / Rating Rltnp Type', SRC_CL_ID='CALCULATED'
  JOIN OCBDW2.CV i   -- CLS_SRC_NM='Involved Party / Rating Rltnp Type', SRC_CL_ID='CALCULATED'
    ON a2.SRC_CL_ID = i.SRC_CL_ID
) IPRRT ON r.AR_X_RTG_TP_ID = IPRRT.AR_X_RTG_TP_ID
WHERE r.DATA_DT = TO_DATE(:DATADT,'YYYYMMDD')
GROUP BY a.PRIM_CST_ID, IPRRT.IP_X_RTG_TP_ID
[Before: DELETE IP_X_RTG WHERE DATA_DT=:DATADT AND IP_X_RTG_TP_ID=102800001]</t>
  </si>
  <si>
    <t>RTG_ID</t>
  </si>
  <si>
    <t>MAX(r.RTG_ID)
→ join V_LN_CL_CAL_ID: CV.CL_ID = IP_X_RTG.RTG_ID WHERE CV.CLS_SRC_NM='Rating Id'</t>
  </si>
  <si>
    <t>OCBDW2.AR_X_RTG</t>
  </si>
  <si>
    <t>IP_X_RTG_TP_ID</t>
  </si>
  <si>
    <t>IPRRT.IP_X_RTG_TP_ID
= 102800001 (CALCULATED, từ CV 'Involved Party / Rating Rltnp Type')</t>
  </si>
  <si>
    <t>[ DELETE + INSERT ]  T24 Flat File PAYMENT_DUE + OCBDW2.SRGT_KEY_AR  →  OCBDW2.AR_X_RTG  (job: PD01VT01)
AR_X_RTG_TP_ID = MANUAL (lookup CV CLS_SRC_NM='Arrangement / Rating Rltnp Type' SRC_CL_ID='MANUAL')
→ Được dùng trong IP_X_RTG qua PD01VT04: AR_X_RTG_TP_ID CALCULATED = MAX(MANUAL) theo CIF</t>
  </si>
  <si>
    <t>AR_X_RTG</t>
  </si>
  <si>
    <t>k.AR_ID  (lookup SRGT_KEY_AR theo vt.ID)</t>
  </si>
  <si>
    <t>FROM T24_PAYMENT_DUE (PxSequentialFile — psv_PD)
JOIN OCBDW2.SRGT_KEY_AR k ON CAST(vt.ID AS STRING) = k.UNQ_ID_SRC_STM
LEFT JOIN OCBDW2.CV cv ON cv.CLS_SRC_NM='Arrangement / Rating Rltnp Type'
  AND cv.SRC_CL_ID='MANUAL'
WHERE vt.DATA_DATE = :DATADT
[Before: DELETE AR_X_RTG WHERE DATA_DT=:DATADT AND SRC_STM_ID=:SRC_STM_ID
  AND AR_X_RTG_TP_ID = (CV WHERE CLS_SRC_NM='Arrangement / Rating Rltnp Type' AND SRC_CL_ID='MANUAL')]</t>
  </si>
  <si>
    <t>cv_rtg.CL_ID
(CV WHERE CLS_SRC_NM='Rating Id' AND SRC_CL_ID=vt.T_VMB_LN_CLASS)
→ Map nhóm nợ T24 sang CL_ID</t>
  </si>
  <si>
    <t>LEFT JOIN OCBDW2.CV cv_rtg ON cv_rtg.CLS_SRC_NM='Rating Id'
  AND cv_rtg.SRC_CL_ID = vt.T_VMB_LN_CLASS</t>
  </si>
  <si>
    <t>AR_X_RTG_TP_ID</t>
  </si>
  <si>
    <t>cv.CL_ID
(CV WHERE CLS_SRC_NM='Arrangement / Rating Rltnp Type' AND SRC_CL_ID='MANUAL')</t>
  </si>
  <si>
    <t>DOUBTFUL_ST</t>
  </si>
  <si>
    <t>:SRC_STM_ID  (T24_PAYMENT_DUE source)</t>
  </si>
  <si>
    <t>[ View — Aggregate ]  OCBDW2.AR_AVY_SHD_ITM  →  OCBDW2.V_AR_AVY_SHD_ITM  |  SUM ACT_AMT theo AVY_TP_ID
Dùng trong RT_AR_DTL: REV_ACC/IN/PE/PS_AMT_FCY, join AR_ID + DATA_DT=:DATADT</t>
  </si>
  <si>
    <t>OCBDW2.V_AR_AVY_SHD_ITM</t>
  </si>
  <si>
    <t>I.AR_ID</t>
  </si>
  <si>
    <t>OCBDW2.AR_AVY_SHD_ITM</t>
  </si>
  <si>
    <t>FROM OCBDW2.AR_AVY_SHD_ITM I
WHERE I.AVY_TP_ID IN (2016000001, 2016000002, 2016000003, 2016000004)
GROUP BY I.AR_ID, I.EFF_DT</t>
  </si>
  <si>
    <t>I.EFF_DT</t>
  </si>
  <si>
    <t>SUM(CASE WHEN I.AVY_TP_ID=2016000001 THEN I.ACT_AMT ELSE 0 END)</t>
  </si>
  <si>
    <t>AVY_TP_ID=2016000001 = Reversed Accrual</t>
  </si>
  <si>
    <t>SUM(CASE WHEN I.AVY_TP_ID=2016000002 THEN I.ACT_AMT ELSE 0 END)</t>
  </si>
  <si>
    <t>AVY_TP_ID=2016000002 = Reversed Interest</t>
  </si>
  <si>
    <t>SUM(CASE WHEN I.AVY_TP_ID=2016000003 THEN I.ACT_AMT ELSE 0 END)</t>
  </si>
  <si>
    <t>AVY_TP_ID=2016000003 = Reversed Penalty</t>
  </si>
  <si>
    <t>SUM(CASE WHEN I.AVY_TP_ID=2016000004 THEN I.ACT_AMT ELSE 0 END)</t>
  </si>
  <si>
    <t>AVY_TP_ID=2016000004 = Reversed Past-due Schedule</t>
  </si>
  <si>
    <t>Dùng tại: Job SCHEDULEDETAIL03VT01 → OCBDW2.AR_AVY_SHD_ITM</t>
  </si>
  <si>
    <t>Phạm vi nghiệp vụ: Lịch trả nợ dự kiến (Schedule Detail) — Insert mới, đủ 4 loại AVY_TP_ID (Principal/Interest/Penalty/Schedule)
Write Mode: 6 - Bulk Load</t>
  </si>
  <si>
    <t>Condition/Join</t>
  </si>
  <si>
    <t>AR_AVY_SHD_ITM</t>
  </si>
  <si>
    <t>lnk_FREQUENCY.AR_ID</t>
  </si>
  <si>
    <t>DW.V_FINAL_SCHEDULEDETAIL</t>
  </si>
  <si>
    <t>FROM SFDB2.V_FINAL_SCHEDULEDETAIL</t>
  </si>
  <si>
    <t>SHD_DT</t>
  </si>
  <si>
    <t>lnk_FREQUENCY.K_DATE</t>
  </si>
  <si>
    <t>AVY_TP_ID</t>
  </si>
  <si>
    <t>lnk_FREQUENCY.AVY_TP_ID</t>
  </si>
  <si>
    <t>lnk_FREQUENCY.DATA_DT</t>
  </si>
  <si>
    <t>date_from_ustring(TRANSFORMER_DYNAMICPARM_DATADT , InterVar0_0)</t>
  </si>
  <si>
    <t>N/A (constant/system)</t>
  </si>
  <si>
    <t>ACT_DT</t>
  </si>
  <si>
    <t>SHD_AMT</t>
  </si>
  <si>
    <t>lnk_FREQUENCY.AVY_AMT</t>
  </si>
  <si>
    <t>ACT_AMT</t>
  </si>
  <si>
    <t>Dùng tại: Job LN_CUST_REVS_DTLS01VT01 → OCBDW2.AR_AVY_SHD_ITM</t>
  </si>
  <si>
    <t>Phạm vi nghiệp vụ: Đảo dự thu (Reverse Accrual) — Insert mới, AVY_TP_ID nhóm "Reverse Accrual Type"
Write Mode: 6 - Bulk Load</t>
  </si>
  <si>
    <t>date_from_string(lnk_xfrm_map.DATA_DATE , InterVar0_0)</t>
  </si>
  <si>
    <t>OCB.DW.LN_CUST_REVS_DTLS (flat file, cột DATA_DATE)</t>
  </si>
  <si>
    <t>FROM OCB.DW.LN_CUST_REVS_DTLS (flat file)</t>
  </si>
  <si>
    <t>date_from_string(lnk_xfrm_map.DATE , InterVar0_0)</t>
  </si>
  <si>
    <t>OCB.DW.LN_CUST_REVS_DTLS</t>
  </si>
  <si>
    <t>lnk_xfrm_map.TOTAL_ACCRUAL</t>
  </si>
  <si>
    <t>Dùng tại: Job TX02SM02_AR_AVY → OCBDW2.AR_AVY_SHD_ITM</t>
  </si>
  <si>
    <t>Phạm vi nghiệp vụ: Giao dịch phát sinh (Transaction) — Insert mới, AVY_TP_ID nhóm "Transaction"
Write Mode: 6 - Bulk Load</t>
  </si>
  <si>
    <t>lnk_TC.AVY_TP_ID</t>
  </si>
  <si>
    <t>CV</t>
  </si>
  <si>
    <t>FROM [DATASET] TRANSACTION_ENTRY
JOIN CV ON SRC_CL_ID = CV.SRC_CL_ID</t>
  </si>
  <si>
    <t>date_from_string(lnk_TC.T_VALUE_DATE , InterVar0_0)</t>
  </si>
  <si>
    <t>[DATASET] TRANSACTION_ENTRY</t>
  </si>
  <si>
    <t>lnk_TC.T_AMOUNT_LCY</t>
  </si>
  <si>
    <t>InterVar0_1</t>
  </si>
  <si>
    <t>Dùng tại: Job TCTH_LIMIT02SM01 → OCBDW2.AR_AVY_SHD_ITM</t>
  </si>
  <si>
    <t>Phạm vi nghiệp vụ: Hạn mức thấu chi (TCTH Limit) — Insert mới, AVY_TP_ID = PR_AVY_TP_ID (đã xác định trước ở bước upstream)
Write Mode: 6 - Bulk Load</t>
  </si>
  <si>
    <t>FROM SFDB2.AR_X_AR</t>
  </si>
  <si>
    <t>date_from_string(lnk_ins.T_EXPIRY_DATE , InterVar0_2)</t>
  </si>
  <si>
    <t>OCB.DW.LIMIT (flat file, cột T_EXPIRY_DATE — pass-through, qua LIMIT01VT01 → ds_LIMIT01VT02)</t>
  </si>
  <si>
    <t>JOIN OCB.DW.LIMIT (flat file, cột T_EXPIRY_DATE — pass-through, qua LIMIT01VT01 → ds_LIMIT01VT02)</t>
  </si>
  <si>
    <t>lnk_ins.PR_AVY_TP_ID</t>
  </si>
  <si>
    <t>JOIN CV ON SRC_CL_ID = CV.SRC_CL_ID</t>
  </si>
  <si>
    <t>date_from_string(lnk_ins.DATA_DATE , InterVar0_2)</t>
  </si>
  <si>
    <t>OCB.DW.LIMIT (flat file, cột DATA_DATE — pass-through, qua LIMIT01VT01 → ds_LIMIT01VT02)</t>
  </si>
  <si>
    <t>JOIN OCB.DW.LIMIT (flat file, cột DATA_DATE — pass-through, qua LIMIT01VT01 → ds_LIMIT01VT02)</t>
  </si>
  <si>
    <t>date_from_ustring(TRANSFORMER_DYNAMICPARM_DATADT , InterVar0_2)</t>
  </si>
  <si>
    <t>lnk_ins.CLS_BOOK_BAL</t>
  </si>
  <si>
    <t>AR_TVR_SMY (CLS_BOOK_BAL)</t>
  </si>
  <si>
    <t>JOIN AR_TVR_SMY ON AR_ID = AR_TVR_SMY.AR_ID
WHERE DATA_DT = TO_DATE(#DYNAMICPARM.DATADT#, 'YYYYMMDD')</t>
  </si>
  <si>
    <t>Dùng tại: Job T24_LMM_ACCOUNT_BALANCES01VT03 → OCBDW2.AR_AVY_SHD_ITM</t>
  </si>
  <si>
    <t>Phạm vi nghiệp vụ: Số dư tài khoản LMM (Liquidity/Money Market) — CHỈ UPDATE, không insert AVY_TP_ID mới (dùng làm key)
Write Mode: 1 - Update/Upsert  ⚠ schema đích ghi nhận là BDWDATASRC_STATICPARM (cần xác nhận có cùng CSDL AR_AVY_SHD_ITM chính hay không)</t>
  </si>
  <si>
    <t>lnk_vt.DATA_DT</t>
  </si>
  <si>
    <t>ds_T24_LMM_ACCOUNT_BALANCES01VT02 (dataset job upstream)</t>
  </si>
  <si>
    <t>FROM [DATASET] ds_T24_LMM_ACCOUNT_BALANCES01VT02</t>
  </si>
  <si>
    <t>CASE
    WHEN lnk_vt.T_COMMITTED_INT IS NOT NULL AND (lnk_vt.T_COMMITTED_INT &lt; InterVar0_0)
        THEN (InterVar0_1 * lnk_vt.T_COMMITTED_INT)
    WHEN lnk_vt.T_COMMITTED_INT IS NOT NULL AND NOT ((lnk_vt.T_COMMITTED_INT &lt; InterVar0_0))
        THEN lnk_vt.T_COMMITTED_INT
    ELSE ((NullSetVar0 = 1) ? set_null() : lnk_update.SHD_AMT)
END AS SHD_AMT</t>
  </si>
  <si>
    <t>ds_T24_LMM_ACCOUNT_BALANCES01VT02 (dataset job upstream) + AR_AVY_SHD_ITM (self)</t>
  </si>
  <si>
    <t>[ View — UNION 3 nhánh ]  →  OCBDW2.V_FINAL_SCHEDULEDETAIL
Nhánh 1: Lịch trả nợ có sẵn (V_SCHEDULEDETAIL_TO_TABLE) trừ phần Recall — TRUY VẾT ĐẦY ĐỦ đến LV9/LV10 (không dừng ở V_SCHEDULEDETAIL)
Nhánh 2 &amp; 3: Tự sinh lịch quá hạn Gốc/Lãi từ AR_TVR_SMY_DAILY + AR_FIX_TERM_DAILY — đã dừng đúng ở bảng Raw Vault gốc (LV2), không cần bóc thêm
Toàn bộ lineage trình bày trong DUY NHẤT 1 bảng, trải ngang theo từng tầng LV0→LV10</t>
  </si>
  <si>
    <t>Nhánh
(UNION leg)</t>
  </si>
  <si>
    <t>View
(LV0-Đích)</t>
  </si>
  <si>
    <t>Field
(LV0-Output)</t>
  </si>
  <si>
    <t>LV1 — V_SCHEDULEDETAIL_TO_TABLE / AR_TVR_SMY_DAILY / AR_FIX_TERM_DAILY</t>
  </si>
  <si>
    <t>LV2 — SFDB2.V_SCHEDULEDETAIL / AR_TVR_SMY / AR_FIX_TERM</t>
  </si>
  <si>
    <t>LV2→LV3 — V_PRI_SCHEDULEDETAIL</t>
  </si>
  <si>
    <t>LV3→LV4 — PRI_AR_AVY_SHD_ITM_NEW</t>
  </si>
  <si>
    <t>LV4→LV5 — SFDB2.V_AR_AVY_SHD</t>
  </si>
  <si>
    <t>LV5→LV6 — V_PRI2_AR_AVY_SHD</t>
  </si>
  <si>
    <t>LV6→LV7 — V_PRI_AR_AVY_SHD</t>
  </si>
  <si>
    <t>LV7→LV8 — V_AR_AVY_SHD_SOURCE</t>
  </si>
  <si>
    <t>LV8→LV9 — AR_AVY_SHD (24 job ETL)</t>
  </si>
  <si>
    <t>Transform
(LV0→LV1)</t>
  </si>
  <si>
    <t>Source (LV1)</t>
  </si>
  <si>
    <t>Field/Alias LV1</t>
  </si>
  <si>
    <t>Transform
(LV1→LV2)</t>
  </si>
  <si>
    <t>Source (LV2)</t>
  </si>
  <si>
    <t>Source</t>
  </si>
  <si>
    <t>Nhánh 1 (Schedule có sẵn - Recall)</t>
  </si>
  <si>
    <t>OCBDW2.V_FINAL_SCHEDULEDETAIL</t>
  </si>
  <si>
    <t>A.DATA_DT</t>
  </si>
  <si>
    <t>V_SCHEDULEDETAIL_TO_TABLE (A)</t>
  </si>
  <si>
    <t>SFDB2.V_SCHEDULEDETAIL</t>
  </si>
  <si>
    <t>V_PRI_SCHEDULEDETAIL.DATA_DT</t>
  </si>
  <si>
    <t>V_PRI_SCHEDULEDETAIL</t>
  </si>
  <si>
    <t>PRI_AR_AVY_SHD_ITM_NEW (A)</t>
  </si>
  <si>
    <t>SFDB2.V_AR_AVY_SHD</t>
  </si>
  <si>
    <t>V_PRI2_AR_AVY_SHD (A)</t>
  </si>
  <si>
    <t>a.DATA_DT</t>
  </si>
  <si>
    <t>V_PRI_AR_AVY_SHD (a)</t>
  </si>
  <si>
    <t>V_AR_AVY_SHD_SOURCE (A)</t>
  </si>
  <si>
    <t>AR_AVY_SHD (A)</t>
  </si>
  <si>
    <t>FROM SFDB2.V_SCHEDULEDETAIL
WHERE DATA_DT = to_date(#DYNAMICPARM.DATADT#,'yyyymmdd') | Nhánh a &amp; b của V_SCHEDULEDETAIL hội tụ về cùng V_PRI_SCHEDULEDETAIL. Nhánh 2 của V_AR_AVY_SHD_SOURCE (AR_AVY_SHD_COMB) chưa có tài liệu.</t>
  </si>
  <si>
    <t>V_PRI_SCHEDULEDETAIL.AR_ID</t>
  </si>
  <si>
    <t>a.AR_ID</t>
  </si>
  <si>
    <t>Nhánh a &amp; b hội tụ về V_PRI_SCHEDULEDETAIL.</t>
  </si>
  <si>
    <t>A.AVY_TP_ID</t>
  </si>
  <si>
    <t>V_PRI_SCHEDULEDETAIL.AVY_TP_ID</t>
  </si>
  <si>
    <t>A.AVY_TP_ID ⚠ pass-through</t>
  </si>
  <si>
    <t>⚠ pass-through, nguồn thật ở LV5</t>
  </si>
  <si>
    <t>a.AVY_TP_ID ⚠ pass-through</t>
  </si>
  <si>
    <t>A.AVY_TP_ID  ★ NGUỒN GỐC THẬT</t>
  </si>
  <si>
    <t>★ AVY_TP_ID=101500001="Principal Repayment Schedule" (xác nhận tại V_AR_AVY_SHD_SOURCE). Nhánh a &amp; b hội tụ về V_PRI_SCHEDULEDETAIL.</t>
  </si>
  <si>
    <t>K_DATE</t>
  </si>
  <si>
    <t>A.K_DATE</t>
  </si>
  <si>
    <t>CASE (2 nhánh UNION)</t>
  </si>
  <si>
    <t>Nhánh a giữ nguyên V_PRI_SCHEDULEDETAIL.K_DATE | Nhánh b lấy A.NTNL_MAT_DT (⚠ không lấy K_DATE gốc)</t>
  </si>
  <si>
    <t>CASE (nhiều nhánh)</t>
  </si>
  <si>
    <t>SEQ_NUM=0→K_DATE | FREQ='D'→K_DATE+SEQ_NUM×FREQ_NUM(ngày) | ='M'/'Q'/'Y'→ADD_MONTHS(...) | ELSE→NTNL_MAT_DT</t>
  </si>
  <si>
    <t>CASE (2 nhánh)</t>
  </si>
  <si>
    <t>SEQ_NUM: lnk_One=CONST 0 | lnk_Mul=LoopVar0_SEQN (vòng lặp 1..N theo NUM_OF_RCR_PRDC)</t>
  </si>
  <si>
    <t>Công thức LV3→LV4 dùng SEQ_NUM/FREQUENCY_NAME/FREQUENCY_NUM/NTNL_MAT_DT của PRI_AR_AVY_SHD_ITM_NEW. FREQUENCY_NAME/NUM cùng nguồn với field FREQUENCY (dừng do thiếu tài liệu — xem dòng FREQUENCY).</t>
  </si>
  <si>
    <t>SCH_TYPE</t>
  </si>
  <si>
    <t>A.SCH_TYPE</t>
  </si>
  <si>
    <t>V_PRI_SCHEDULEDETAIL.SCH_TYPE</t>
  </si>
  <si>
    <t>lnk_FREQUENCY.SCH_TYPE</t>
  </si>
  <si>
    <t>a.SCH_TYPE</t>
  </si>
  <si>
    <t>"AT".SRC_CL_ID — tra CV_REV theo AVY_TP_ID (mã diễn giải Activity Type)</t>
  </si>
  <si>
    <t>SFDB2.CV_REV (alias "AT")</t>
  </si>
  <si>
    <t>⚠ SCH_TYPE rẽ nhánh khác AR_ID/DATA_DT: dừng ở LV7→CV_REV, KHÔNG đi tiếp xuống V_AR_AVY_SHD_SOURCE.</t>
  </si>
  <si>
    <t>RCR_PRDC_ID</t>
  </si>
  <si>
    <t>A.RCR_PRDC_ID</t>
  </si>
  <si>
    <t>V_PRI_SCHEDULEDETAIL.RCR_PRDC_ID</t>
  </si>
  <si>
    <t>lnk_FREQUENCY.RCR_PRDC_ID</t>
  </si>
  <si>
    <t>a.RCR_PRDC_ID</t>
  </si>
  <si>
    <t>Chỉ job LD_SCH_DEF01VT01 thực sự set giá trị RCR_PRDC_ID có ý nghĩa.</t>
  </si>
  <si>
    <t>A.FREQUENCY</t>
  </si>
  <si>
    <t>V_PRI_SCHEDULEDETAIL.FREQUENCY</t>
  </si>
  <si>
    <t>A.FREQUENCY  ⚠ THIẾU TÀI LIỆU</t>
  </si>
  <si>
    <t>⚠ Lỗ hổng tài liệu: field FREQUENCY không có trong mapping đã ghi lại của PRI_AR_AVY_SHD_ITM_NEW (chỉ thấy RCR_PRDC_ID) — cần bổ sung để trace tiếp.</t>
  </si>
  <si>
    <t>AVY_AMT</t>
  </si>
  <si>
    <t>NVL(A.AVY_AMT, 0) - NVL(B.RECALL_AMT, 0)</t>
  </si>
  <si>
    <t>V_SCHEDULEDETAIL_TO_TABLE (A) + V_SCHEDULEDETAIL_RECALL_AMT (B)</t>
  </si>
  <si>
    <t>V_PRI_SCHEDULEDETAIL.AVY_AMT</t>
  </si>
  <si>
    <t>A.AVY_AMT</t>
  </si>
  <si>
    <t>a.AVY_AMT</t>
  </si>
  <si>
    <t>Cột AVY_AMT này áp dụng cho field AVY_AMT gốc (A.AVY_AMT trong công thức LV0); NEXT_PAYMENT_AMOUNT01VT01 không có dòng AVY_AMT rõ ràng — cần xác nhận thêm.</t>
  </si>
  <si>
    <t>RECALL_AMT</t>
  </si>
  <si>
    <t>Chưa có sheet tài liệu LV2 cho V_SCHEDULEDETAIL_RECALL_AMT — không thể trace tiếp nhánh B (RECALL_AMT).</t>
  </si>
  <si>
    <t>A.NTNL_MAT_DT</t>
  </si>
  <si>
    <t>V_PRI_SCHEDULEDETAIL.NTNL_MAT_DT</t>
  </si>
  <si>
    <t>lnk_FREQUENCY.NTNL_MAT_DT</t>
  </si>
  <si>
    <t>a.NTNL_MAT_DT</t>
  </si>
  <si>
    <t>FT.NTNL_MAT_DT</t>
  </si>
  <si>
    <t>OCBDW2.AR_FIX_TERM (alias FT)</t>
  </si>
  <si>
    <t>⚠ NTNL_MAT_DT rẽ nhánh khác AR_ID/DATA_DT: dừng ở LV7→AR_FIX_TERM (bảng Raw Vault gốc), KHÔNG qua V_AR_AVY_SHD_SOURCE.</t>
  </si>
  <si>
    <t>Nhánh 2 (Tự sinh Past-due GỐC)</t>
  </si>
  <si>
    <t>S.DATA_DT</t>
  </si>
  <si>
    <t>AR_TVR_SMY_DAILY (S)</t>
  </si>
  <si>
    <t>S.AR_ID</t>
  </si>
  <si>
    <t>FROM SFDB2.AR_TVR_SMY
WHERE DATA_DT = TO_DATE(#DYNAMICPARM.DATADT#, 'yyyymmdd')</t>
  </si>
  <si>
    <t>101500001   -- Past-due Principal (hard-code)</t>
  </si>
  <si>
    <t>N/A (giá trị hằng)</t>
  </si>
  <si>
    <t>Giá trị hard-code trong SQL</t>
  </si>
  <si>
    <t>TR.NTNL_MAT_DT</t>
  </si>
  <si>
    <t>AR_FIX_TERM_DAILY (TR)</t>
  </si>
  <si>
    <t>SFDB2.AR_FIX_TERM</t>
  </si>
  <si>
    <t>PR'</t>
  </si>
  <si>
    <t>S.CLS_BOOK_BAL_FCY</t>
  </si>
  <si>
    <t>Nhánh 3 (Tự sinh Past-due LÃI)</t>
  </si>
  <si>
    <t>101500002   -- Past-due Interest (hard-code)</t>
  </si>
  <si>
    <t>IN'</t>
  </si>
  <si>
    <t xml:space="preserve">NULL  </t>
  </si>
  <si>
    <t>Job V_SCHEDULEDETAIL_TO_TABLE01VT01  →  SFDB2.V_SCHEDULEDETAIL_TO_TABLE  (Materialize View → Table)</t>
  </si>
  <si>
    <t>Bản chất: MATERIALIZE (vật lý hoá) view SFDB2.V_SCHEDULEDETAIL thành bảng vật lý V_SCHEDULEDETAIL_TO_TABLE,
lọc theo đúng ngày chạy job. KHÔNG có transform logic — pass-through 1:1 toàn bộ cột, cùng tên.
⚠ Nguồn V_SCHEDULEDETAIL là 1 VIEW SQL khác (không phải job DataStage) — cần source SQL riêng để trace tiếp
   logic sinh AVY_TP_ID = 101500004 (Penalty) / 101500005 (Schedule).
Write Mode: 6 - Bulk Load</t>
  </si>
  <si>
    <t>V_SCHEDULEDETAIL_TO_TABLE</t>
  </si>
  <si>
    <t>FROM SFDB2.V_SCHEDULEDETAIL
WHERE DATA_DT = to_date(#DYNAMICPARM.DATADT#,'yyyymmdd')</t>
  </si>
  <si>
    <t>[ View — UNION 2 nhánh ]  →  OCBDW2.V_SCHEDULEDETAIL</t>
  </si>
  <si>
    <t>Mục đích: Chọn ra dòng lịch trả nợ (Schedule) PHÙ HỢP nhất cho mỗi AR:
  Nhánh 1: Các kỳ CHƯA đến hạn (K_DATE &lt; NTNL_MAT_DT) — lấy nguyên trạng từ V_PRI_SCHEDULEDETAIL
  Nhánh 2: Với các AR mà TẤT CẢ các kỳ đã quá hạn tất toán (K_DATE &gt;= NTNL_MAT_DT),
           chỉ lấy kỳ ĐÁO HẠN SỚM NHẤT (MIN K_DATE) và gán K_DATE = NTNL_MAT_DT</t>
  </si>
  <si>
    <t>NHÁNH 1 (UNION leg 1) — Kỳ chưa đến hạn (K_DATE &lt; NTNL_MAT_DT)</t>
  </si>
  <si>
    <t>V_SCHEDULEDETAIL</t>
  </si>
  <si>
    <t>FROM V_PRI_SCHEDULEDETAIL
WHERE V_PRI_SCHEDULEDETAIL.K_DATE &lt; V_PRI_SCHEDULEDETAIL.NTNL_MAT_DT</t>
  </si>
  <si>
    <t>V_PRI_SCHEDULEDETAIL.K_DATE</t>
  </si>
  <si>
    <t>NHÁNH 2 (UNION leg 2) — Kỳ đáo hạn sớm nhất trong nhóm đã quá hạn tất toán</t>
  </si>
  <si>
    <t>Subquery B: SELECT DATA_DT, AR_ID, AVY_TP_ID, RCR_PRDC_ID, MIN(K_DATE) AS K_DATE
            FROM PRI_SCHEDULEDETAIL
            WHERE K_DATE &gt;= NTNL_MAT_DT
            GROUP BY DATA_DT, AR_ID, AVY_TP_ID, RCR_PRDC_ID
JOIN: A.DATA_DT=B.DATA_DT AND A.AR_ID=B.AR_ID AND A.AVY_TP_ID=B.AVY_TP_ID AND A.K_DATE=B.K_DATE
→ Mục đích: lọc PRI_SCHEDULEDETAIL (A) chỉ giữ lại đúng 1 dòng có K_DATE = MIN(K_DATE) của nhóm quá hạn</t>
  </si>
  <si>
    <t xml:space="preserve">   FROM PRI_SCHEDULEDETAIL
            WHERE K_DATE &gt;= NTNL_MAT_DT
            GROUP BY DATA_DT, AR_ID, AVY_TP_ID, RCR_PRDC_ID
JOIN: A.DATA_DT=B.DATA_DT AND A.AR_ID=B.AR_ID AND A.AVY_TP_ID=B.AVY_TP_ID AND A.K_DATE=B.K_DATE</t>
  </si>
  <si>
    <t>A.NTNL_MAT_DT   ⚠ LẤY NTNL_MAT_DT, KHÔNG lấy A.K_DATE gốc</t>
  </si>
  <si>
    <t>Job PRI_SCHEDULEDETAIL  →  SFDB2.PRI_SCHEDULEDETAIL  (Materialize View → Table)</t>
  </si>
  <si>
    <t>Nguồn: DataStage job 'PRI_SCHEDULEDETAIL' (ocbdw.dsx)
Bản chất: MATERIALIZE view V_PRI_SCHEDULEDETAIL thành bảng vật lý, pass-through 1:1 toàn bộ cột.
Write Mode: 6 - Bulk Load</t>
  </si>
  <si>
    <t>PRI_SCHEDULEDETAIL</t>
  </si>
  <si>
    <t>SFDB2.V_PRI_SCHEDULEDETAIL</t>
  </si>
  <si>
    <t>FROM SFDB2.V_PRI_SCHEDULEDETAIL a
WHERE (a.AVY_AMT &lt;&gt; 0 OR a.DATA_DT &lt;= a.K_DATE)
AND a.DATA_DT = to_date(#DYNAMICPARM.DATADT#,'yyyymmdd')</t>
  </si>
  <si>
    <t>NUM_OF_RCR_PRDC</t>
  </si>
  <si>
    <t>OCBDW2.PRI_AR_AVY_SHD_ITM_NEW  →  OCBDW2.V_PRI_SCHEDULEDETAIL  (View)</t>
  </si>
  <si>
    <t>Nguồn: SQL view thật (V_PRI_SCHEDULEDETAIL.txt) — không phải job DataStage.
FROM PRI_AR_AVY_SHD_ITM_NEW A  -- Day la TABLE (bảng vật lý, không JOIN thêm bảng nào khác, không có WHERE)
⚠ AVY_TP_ID là PASS-THROUGH trực tiếp từ PRI_AR_AVY_SHD_ITM_NEW — tức mã 101500004/101500005 (Penalty/Schedule)
   SINH RA (hoặc đã có sẵn) ngay tại bảng PRI_AR_AVY_SHD_ITM_NEW — cần tìm job đổ vào bảng này để trace tiếp.</t>
  </si>
  <si>
    <t>FROM PRI_AR_AVY_SHD_ITM_NEW A
(không WHERE, không JOIN thêm)</t>
  </si>
  <si>
    <t>A.AVY_TP_ID   ⚠ pass-through — nguồn gốc thật nằm ở bảng PRI_AR_AVY_SHD_ITM_NEW</t>
  </si>
  <si>
    <t>CASE
    WHEN A.SEQ_NUM = 0
        THEN A.K_DATE
    WHEN A.FREQUENCY_NAME = 'D'
        THEN A.K_DATE + (A.SEQ_NUM * A.FREQUENCY_NUM)                         -- cộng số NGÀY
    WHEN A.FREQUENCY_NAME = 'M'
        THEN ADD_MONTHS(A.K_DATE, A.SEQ_NUM * A.FREQUENCY_NUM)                -- cộng số THÁNG
    WHEN A.FREQUENCY_NAME = 'Q'
        THEN ADD_MONTHS(A.K_DATE, A.SEQ_NUM * A.FREQUENCY_NUM * 3)            -- cộng số QUÝ (x3 tháng)
    WHEN A.FREQUENCY_NAME = 'Y'
        THEN ADD_MONTHS(A.K_DATE, A.SEQ_NUM * A.FREQUENCY_NUM * 12)           -- cộng số NĂM (x12 tháng)
    ELSE A.NTNL_MAT_DT                                                        -- fallback = ngày đáo hạn
END AS K_DATE</t>
  </si>
  <si>
    <t>A.NUM_OF_RCR_PRDC</t>
  </si>
  <si>
    <t>Job SCHEDULEDETAIL02VT01  →  SFDB2.PRI_AR_AVY_SHD_ITM_NEW  (Explode theo NUM_OF_RCR_PRDC)</t>
  </si>
  <si>
    <t>FROM SFDB2.V_AR_AVY_SHD   (view — cần source SQL để trace tiếp AVY_TP_ID)
WHERE DATA_DT = to_date(#DYNAMICPARM.DATADT#,'yyyymmdd')
Write Mode: 6 - Bulk Load, TableAction = 3 (Truncate &amp; Reload)
Luồng xử lý: DB2_v_AR_AVY_SHD → fxrm_FREQUENCY → fxrm_Mul_NUM_OF_RCR_PRDC (Transformer có LOOP)
→ fun_Union (Funnel gộp 2 nhánh) → ghi PRI_AR_AVY_SHD_ITM_NEW
Ý nghĩa: mỗi dòng lịch trả nợ (có NUM_OF_RCR_PRDC kỳ lặp lại) được 'NHÂN BẢN' thành nhiều dòng,
mỗi dòng ứng với 1 kỳ (SEQ_NUM = 0, 1, 2, ... N-1) để tính ngày đến hạn từng kỳ ở bước sau (V_PRI_SCHEDULEDETAIL).</t>
  </si>
  <si>
    <t>FIELD PASS-THROUGH — Giống nhau ở CẢ 2 nhánh (auto column mapping, cùng tên)</t>
  </si>
  <si>
    <t>PRI_AR_AVY_SHD_ITM_NEW</t>
  </si>
  <si>
    <t>FROM SFDB2.V_AR_AVY_SHD</t>
  </si>
  <si>
    <t>⚠ Nguồn gốc thật của AVY_TP_ID nằm trong V_AR_AVY_SHD</t>
  </si>
  <si>
    <t>EXPC_END_DT</t>
  </si>
  <si>
    <t>lnk_FREQUENCY.EXPC_END_DT</t>
  </si>
  <si>
    <t>NHÁNH A (lnk_One) — Dòng GỐC, SEQ_NUM = 0</t>
  </si>
  <si>
    <t>SEQ_NUM</t>
  </si>
  <si>
    <t>lnk_FREQUENCY.NUM_OF_RCR_PRDC2</t>
  </si>
  <si>
    <t>FREQUENCY_NAME</t>
  </si>
  <si>
    <t>lnk_FREQUENCY.FREQUENCY_NAME</t>
  </si>
  <si>
    <t>NHÁNH B (lnk_Mul / lnk_Mul1) — Dòng LẶP, SEQ_NUM = 1..N (Transformer LOOP)</t>
  </si>
  <si>
    <t>Loop chạy từ 1 đến NUM_OF_RCR_PRDC, mỗi vòng lặp sinh ra 1 dòng output với SEQ_NUM tăng dần (LoopVar0_SEQN).</t>
  </si>
  <si>
    <t>LoopVar0_SEQN   -- biến vòng lặp (1, 2, 3, ... N)</t>
  </si>
  <si>
    <t>CASE
    WHEN &lt;điều kiện 1&gt;
        THEN InterVar0_3
    WHEN &lt;điều kiện 2&gt;
        THEN lnk_FREQUENCY.NUM_OF_RCR_PRDC
    ELSE InterVar0_5
END</t>
  </si>
  <si>
    <t>OCBDW2.V_PRI2_AR_AVY_SHD  →  OCBDW2.V_AR_AVY_SHD  (View)</t>
  </si>
  <si>
    <t>FROM V_PRI2_AR_AVY_SHD A   (không JOIN, không WHERE)
⚠ AVY_TP_ID vẫn tiếp tục PASS-THROUGH — nguồn gốc thật nằm ở view V_PRI2_AR_AVY_SHD (cần trace tiếp).</t>
  </si>
  <si>
    <t>V_AR_AVY_SHD</t>
  </si>
  <si>
    <t>FROM V_PRI2_AR_AVY_SHD (A)</t>
  </si>
  <si>
    <t>A.AVY_TP_ID   ⚠ pass-through — nguồn gốc thật nằm ở V_PRI2_AR_AVY_SHD</t>
  </si>
  <si>
    <t>CASE
    WHEN A.NEXT_K_DATE &gt; A.NTNL_MAT_DT
        THEN A.NTNL_MAT_DT
    ELSE A.NEXT_K_DATE
END</t>
  </si>
  <si>
    <t>FREQUENCY_NUM</t>
  </si>
  <si>
    <t>A.FREQUENCY_NUM</t>
  </si>
  <si>
    <t>A.FREQUENCY_NAME</t>
  </si>
  <si>
    <t>NUM_OF_RCR_PRDC2</t>
  </si>
  <si>
    <t>FLOOR(ROUND(
  CASE WHEN A.FREQUENCY_NUM IS NOT NULL THEN
    CASE
        WHEN A.FREQUENCY_NAME = 'D' THEN DAYS(A.NEXT_K_DATE) - DAYS(A.K_DATE)
        WHEN A.FREQUENCY_NAME = 'M' THEN MONTHS_BETWEEN(A.NEXT_K_DATE, A.K_DATE) / A.FREQUENCY_NUM
        WHEN A.FREQUENCY_NAME = 'Q' THEN MONTHS_BETWEEN(A.NEXT_K_DATE, A.K_DATE) / (3 * A.FREQUENCY_NUM)
        WHEN A.FREQUENCY_NAME = 'Y' THEN MONTHS_BETWEEN(A.NEXT_K_DATE, A.K_DATE) / (12 * A.FREQUENCY_NUM)
        ELSE 0
    END
    + CASE WHEN A.NEXT_K_DATE &gt; A.NTNL_MAT_DT THEN 1 ELSE 0 END
  ELSE 0 END
, 2))</t>
  </si>
  <si>
    <t>OCBDW2.V_PRI_AR_AVY_SHD + OCBDW2.AR_AVY_SHD  →  OCBDW2.V_PRI2_AR_AVY_SHD  (View)</t>
  </si>
  <si>
    <t>⚠ Đặc biệt: view này JOIN NGƯỢC lại chính bảng AR_AVY_SHD (không phải AR_AVY_SHD_ITM — bảng khác/cũ hơn!)
để tìm kỳ tiếp theo (NEXT_K_DATE) cho mỗi AR — đây là kỹ thuật 'self-lookahead' tính khoảng cách giữa các kỳ.
GROUP BY: DATA_DT, AR_ID, AVY_TP_ID, SCH_TYPE, RCR_PRDC_ID, FREQUENCY, AVY_AMT, NUM_OF_RCR_PRDC, K_DATE, NTNL_MAT_DT, FREQUENCY_NUM, FREQUENCY_NAME
⚠ AVY_TP_ID vẫn PASS-THROUGH — nguồn gốc thật nằm ở view V_PRI_AR_AVY_SHD (CẦN TRACE TIẾP — tên rất giống nhưng KHÁC với V_PRI2_AR_AVY_SHD này).</t>
  </si>
  <si>
    <t>V_PRI2_AR_AVY_SHD</t>
  </si>
  <si>
    <t>FROM V_PRI_AR_AVY_SHD a
LEFT OUTER JOIN AR_AVY_SHD b ON
a.AR_ID = b.AR_ID
AND a.DATA_DT = b.DATA_DT
AND a.AVY_TP_ID = b.AVY_TP_ID
AND a.K_DATE &lt; b.EXPC_STRT_DT</t>
  </si>
  <si>
    <t>a.AVY_TP_ID   ⚠ pass-through — nguồn gốc thật nằm ở V_PRI_AR_AVY_SHD</t>
  </si>
  <si>
    <t>a.FREQUENCY</t>
  </si>
  <si>
    <t>a.NUM_OF_RCR_PRDC</t>
  </si>
  <si>
    <t>a.K_DATE</t>
  </si>
  <si>
    <t>a.FREQUENCY_NUM</t>
  </si>
  <si>
    <t>a.FREQUENCY_NAME</t>
  </si>
  <si>
    <t>NEXT_K_DATE</t>
  </si>
  <si>
    <t>NVL(MIN(b.EXPC_STRT_DT) - 1 DAY, a.NTNL_MAT_DT + 1 DAY)
-- Ngày bắt đầu kỳ TIẾP THEO (lấy từ EXPC_STRT_DT sớm nhất của AR_AVY_SHD sau K_DATE hiện tại, trừ 1 ngày)
-- Nếu KHÔNG tìm thấy kỳ tiếp theo nào (chưa có sẵn trong AR_AVY_SHD) → mặc định = NTNL_MAT_DT + 1 ngày</t>
  </si>
  <si>
    <t>V_AR_AVY_SHD_SOURCE + CV_REV + AR_FIX_TERM  →  OCBDW2.V_PRI_AR_AVY_SHD  (View)</t>
  </si>
  <si>
    <t>Nguồn chính: V_AR_AVY_SHD_SOURCE (A) — ⚠ CẦN SOURCE SQL ĐỂ TRACE TIẾP, đây là nơi AVY_TP_ID có khả năng SINH RA thực sự.
JOIN thêm: CV_REV (2 lần, lấy mã diễn giải Activity Type + Time To Maturity Segment) và AR_FIX_TERM (lấy NTNL_MAT_DT).</t>
  </si>
  <si>
    <t>V_PRI_AR_AVY_SHD</t>
  </si>
  <si>
    <t>FROM V_AR_AVY_SHD_SOURCE A
LEFT JOIN CV_REV "AT" ON A.AVY_TP_ID = "AT".CL_ID
AND "AT".CLS_SRC_NM = 'Activity Type'
LEFT JOIN CV_REV TR ON A.RCR_PRDC_ID = TR.CL_ID
AND TR.CLS_SRC_NM = 'Time To Maturity Segment'
JOIN AR_FIX_TERM FT ON A.DATA_DT = FT.DATA_DT
AND A.AR_ID = FT.AR_ID</t>
  </si>
  <si>
    <t>A.AVY_TP_ID   ⚠ pass-through — nguồn gốc thật nằm ở V_AR_AVY_SHD_SOURCE</t>
  </si>
  <si>
    <t>"AT".SRC_CL_ID
-- Mã diễn giải Activity Type (tra từ CV_REV theo AVY_TP_ID)</t>
  </si>
  <si>
    <t>CV_REV (alias AT)</t>
  </si>
  <si>
    <t>A.EXPC_STRT_DT</t>
  </si>
  <si>
    <t>TR.SRC_CL_ID
-- Mã tần suất/kỳ hạn (tra từ CV_REV theo RCR_PRDC_ID)</t>
  </si>
  <si>
    <t>CV_REV (alias TR)</t>
  </si>
  <si>
    <t>CASE WHEN A.NUM_OF_RCR_PRDC IS NOT NULL THEN A.NUM_OF_RCR_PRDC
     ELSE 0 END
-- tương đương COALESCE(A.NUM_OF_RCR_PRDC, 0)</t>
  </si>
  <si>
    <t>A.EXPC_END_DT</t>
  </si>
  <si>
    <t>AR_FIX_TERM (FT)</t>
  </si>
  <si>
    <t>CAST(
  CASE WHEN SUBSTR(TR.SRC_CL_ID, 1, LENGTH(TR.SRC_CL_ID)-1) = '' THEN '1'
       ELSE SUBSTR(TR.SRC_CL_ID, 1, LENGTH(TR.SRC_CL_ID)-1) END
AS INT4)
-- Lấy phần SỐ trong mã tần suất (VD: '3M' -&gt; 3), mặc định 1 nếu không có số</t>
  </si>
  <si>
    <t>SUBSTR(TR.SRC_CL_ID, LENGTH(TR.SRC_CL_ID), 1)
-- Lấy ký tự CUỐI của mã tần suất (VD: '3M' -&gt; 'M') = Day/Month/Quarter/Year</t>
  </si>
  <si>
    <t>[ View — UNION ALL 2 nhánh ]  →  OCBDW2.V_AR_AVY_SHD_SOURCE</t>
  </si>
  <si>
    <t>★ ĐÂY LÀ NGUỒN GỐC THẬT: lọc trực tiếp từ bảng AR_AVY_SHD (24 job đổ vào) theo SRC_STM_ID,
chỉ lấy dữ liệu từ T24 và COMB (KHÔNG lấy WAY4/thẻ) — theo comment gốc của tác giả 'thaont' (2022-04-19).
Xác nhận: AVY_TP_ID = 101500001 = 'Principal Repayment Schedule' (PR).</t>
  </si>
  <si>
    <t>NHÁNH 1 — Lọc theo SRC_STM_ID từ bảng AR_AVY_SHD</t>
  </si>
  <si>
    <t>V_AR_AVY_SHD_SOURCE</t>
  </si>
  <si>
    <t>FROM AR_AVY_SHD A
WHERE A.SRC_STM_ID IN (
    103900001,   -- AC          → job ETL: TCTH_LIMIT02SM01
    103900006,   -- PD          → job ETL: PD01VT02
    103900066,   -- T24_LD_SCH_DEF        → job ETL: LD_SCH_DEF01VT01
    103900067    -- COMB_NEXT_PAYMENT_AMOUNT → job ETL: NEXT_PAYMENT_AMOUNT01VT01
)
OR (A.SRC_STM_ID = 103900049   -- T24_MD_DEAL → job ETL: MD_DEAL02SM01
    AND A.AVY_TP_ID = 101500001)   -- CHỈ lấy PR: Principal Repayment Schedule</t>
  </si>
  <si>
    <t>⚠ Giá trị THẬT (101500001/2/4/5...) do 5 job ETL nguồn ở trên tự gán khi ghi vào AR_AVY_SHD</t>
  </si>
  <si>
    <t>EXPC_STRT_DT</t>
  </si>
  <si>
    <t>A.CRT_TM</t>
  </si>
  <si>
    <t>A.PPN_TM</t>
  </si>
  <si>
    <t>NHÁNH 2 — Toàn bộ bảng AR_AVY_SHD_COMB (không filter)</t>
  </si>
  <si>
    <t>B.AR_ID</t>
  </si>
  <si>
    <t>FROM AR_AVY_SHD_COMB B
(không WHERE)</t>
  </si>
  <si>
    <t>B.AVY_TP_ID</t>
  </si>
  <si>
    <t>B.EXPC_STRT_DT</t>
  </si>
  <si>
    <t>B.EFF_DT</t>
  </si>
  <si>
    <t>B.RCR_PRDC_ID</t>
  </si>
  <si>
    <t>B.AVY_AMT</t>
  </si>
  <si>
    <t>B.CRT_TM</t>
  </si>
  <si>
    <t>B.PPN_TM</t>
  </si>
  <si>
    <t>B.DATA_DT</t>
  </si>
  <si>
    <t>B.NUM_OF_RCR_PRDC</t>
  </si>
  <si>
    <t>B.EXPC_END_DT</t>
  </si>
  <si>
    <t>MAPPING TỔNG HỢP — 24 JOB GHI TRỰC TIẾP VÀO OCBDW2.AR_AVY_SHD</t>
  </si>
  <si>
    <t>Bảng AR_AVY_SHD (KHÁC bảng AR_AVY_SHD_ITM) — có 24 job DataStage/Custom SQL độc lập, mỗi job phụ trách
1 nguồn hệ thống (T24/WAY4/COMB/PassbookMan). WriteMode phổ biến = 6 (Bulk Insert), riêng TCTH_LIMIT02SM01 = 4 (Custom SQL).
20/24 job dùng Custom SQL đầy đủ (JOIN + tính toán ngay trong câu SELECT nguồn), auto column mapping khi ghi (không có Transformer riêng).
4 job liên quan trực tiếp tới AVY_TP_ID=101500001/2/4/5 (qua view V_AR_AVY_SHD_SOURCE): LD_SCH_DEF01VT01, NEXT_PAYMENT_AMOUNT01VT01, PD01VT02, TCTH_LIMIT02SM01</t>
  </si>
  <si>
    <t>Job AR_AVY_SHD__COMB_FACT_COLLECTION__DelIns  →  SFDB2.AR_AVY_SHD</t>
  </si>
  <si>
    <t>Phạm vi: Nguồn COMB (Consumer Loan collection) — phí phạt (PENALTY) + lãi (INTEREST)
Write Mode: 6</t>
  </si>
  <si>
    <t>--- Biến thể SQL 1/3 ---</t>
  </si>
  <si>
    <t>AR_AVY_SHD</t>
  </si>
  <si>
    <t>ar_key.AR_ID</t>
  </si>
  <si>
    <t>FROM/JOIN:
#STATICPARM.DB2BDWDATASRC_DBSCHEMA#.COMB_FACT_COLLECTION tr
JOIN #STATICPARM.SFDB2_DBSCHEMA#.SRGT_KEY_AR ar_key ON tr.CONTRACT_NO  = ar_key.UNQ_ID_SRC_STM AND ar_key.FILE_ID = 'CONSUMER_LOAN'
LEFT JOIN #STATICPARM.SFDB2_DBSCHEMA#.cv tp ON tp.CL_SCM_ID = 1015 AND tp.SRC_CL_ID = 'COMB_PNY_AMT'
LEFT JOIN #STATICPARM.SFDB2_DBSCHEMA#.cv src_stm ON src_stm.CL_SCM_ID = 1039 AND SRC_STM.src_cl_id = 'COMB_FACT_COLLECTION'
WHERE:
tr.DATA_DATE = #DYNAMICPARM.DATADT#
AND tr.PENALTY   IS NOT null</t>
  </si>
  <si>
    <t>tp.CL_ID</t>
  </si>
  <si>
    <t>⚠ Mã phân loại — tra từ bảng CV (xem FROM/JOIN phía trên)</t>
  </si>
  <si>
    <t>to_date(#DYNAMICPARM.DATADT#,'yyyymmdd')::DATE</t>
  </si>
  <si>
    <t>tr.PENALTY::DECIMAL(20,4)</t>
  </si>
  <si>
    <t>src_stm.CL_ID</t>
  </si>
  <si>
    <t>NULL::DATE</t>
  </si>
  <si>
    <t>current_timestamp</t>
  </si>
  <si>
    <t>--- Biến thể SQL 2/3 ---</t>
  </si>
  <si>
    <t>FROM/JOIN:
#STATICPARM.DB2BDWDATASRC_DBSCHEMA#.COMB_FACT_COLLECTION tr
JOIN #STATICPARM.SFDB2_DBSCHEMA#.SRGT_KEY_AR ar_key ON tr.CONTRACT_NO  = ar_key.UNQ_ID_SRC_STM AND ar_key.FILE_ID = 'CONSUMER_LOAN'
LEFT JOIN #STATICPARM.SFDB2_DBSCHEMA#.cv tp ON tp.CL_SCM_ID = 1015 AND tp.SRC_CL_ID = 'COMB_INT_AMT'
LEFT JOIN #STATICPARM.SFDB2_DBSCHEMA#.cv src_stm ON src_stm.CL_SCM_ID = 1039 AND SRC_STM.src_cl_id = 'COMB_FACT_COLLECTION'
WHERE:
tr.DATA_DATE = #DYNAMICPARM.DATADT#
AND tr.INTEREST  IS NOT null</t>
  </si>
  <si>
    <t>tr.INTEREST::DECIMAL(20,4)</t>
  </si>
  <si>
    <t>--- Biến thể SQL 3/3 ---</t>
  </si>
  <si>
    <t>FROM/JOIN:
#STATICPARM.DB2BDWDATASRC_DBSCHEMA#.COMB_FACT_COLLECTION tr
JOIN #STATICPARM.SFDB2_DBSCHEMA#.SRGT_KEY_AR ar_key ON tr.CONTRACT_NO  = ar_key.UNQ_ID_SRC_STM AND ar_key.FILE_ID = 'CONSUMER_LOAN'
LEFT JOIN #STATICPARM.SFDB2_DBSCHEMA#.cv tp ON tp.CL_SCM_ID = 1015 AND tp.SRC_CL_ID = 'COMB_PNP_AMT'
LEFT JOIN #STATICPARM.SFDB2_DBSCHEMA#.cv src_stm ON src_stm.CL_SCM_ID = 1039 AND SRC_STM.src_cl_id = 'COMB_FACT_COLLECTION'
WHERE:
tr.DATA_DATE = #DYNAMICPARM.DATADT#
AND tr.PRINCIPAL IS NOT null</t>
  </si>
  <si>
    <t>tr.PRINCIPAL::DECIMAL(20,4)</t>
  </si>
  <si>
    <t>Job AR_AVY_SHD__PASSBOOKMAN_PASSBOOK__DelIns  →  SFDB2.AR_AVY_SHD</t>
  </si>
  <si>
    <t>Phạm vi: Nguồn PassbookMan — ngày phát hành sổ tiết kiệm (PB_ISSUE_DT)
Write Mode: 6</t>
  </si>
  <si>
    <t>ACCOUNTNO</t>
  </si>
  <si>
    <t>FROM/JOIN:
(
SELECT
a.ACCOUNTNO,
a.SERIALNO,
a.USEDDATE,
nbr_status,
PC_NBR_USEDATE,
STATUS ,
decode(a.status,'D' , 2, 1)||serialno,
decode(a.status,'C', 2, 1)|| serialno,
ROW_NUMBER () OVER (PARTITION BY a.ACCOUNTNO
ORDER BY
nbr_status,
PD_NBR_USEDATE,
serialno,
PC_NBR_USEDATE,
decode(a.status,'C', 2, 1)|| serialno DESC
) rn
FROM #STATICPARM.DB2BDWDATASRC_DBSCHEMA#.PASSBOOKMAN_PASSBOOK a
LEFT JOIN (
SELECT A.ACCOUNTNO,  B.ST NBR_STATUS,
COUNT(DISTINCT CASE WHEN B.ST = 2 AND A.STATUS  = 'C' THEN A.USEDDATE END) PC_NBR_USEDATE,
COUNT(DISTINCT CASE WHEN B.ST = 2 AND A.STATUS  = 'D' THEN A.USEDDATE END) PD_NBR_USEDATE
FROM #STATICPARM.DB2BDWDATASRC_DBSCHEMA#.PASSBOOKMAN_PASSBOOK a
LEFT JOIN (
SELECT ACCOUNTNO, count(STATUS) ST
FROM (
SELECT DISTINCT ACCOUNTNO, STATUS FROM #STATICPARM.DB2BDWDATASRC_DBSCHEMA#.PASSBOOKMAN_PASSBOOK
WHERE:
1=1
AND USEDDATE IS NOT NULL
AND STATUS IN ('P','C', 'D')
AND PASSBOOKTYPE = 1
AND ACCOUNTNO &lt;&gt; 'UNKNOWN'
)</t>
  </si>
  <si>
    <t>SERIALNO</t>
  </si>
  <si>
    <t>USEDDATE</t>
  </si>
  <si>
    <t>Job AR_AVY_SHD__T24_AC_LOCKED_EVENTS__DelIns  →  SFDB2.AR_AVY_SHD</t>
  </si>
  <si>
    <t>Phạm vi: T24 — số tiền tài khoản bị khóa (AC_LOCKED_AMT)
Write Mode: 6</t>
  </si>
  <si>
    <t>FROM/JOIN:
#STATICPARM.DB2BDWDATASRC_DBSCHEMA#.T24_AC_LOCKED_EVENTS l
JOIN #STATICPARM.SFDB2_DBSCHEMA#.SRGT_KEY_AR ska ON (ska.UNQ_ID_SRC_STM = l.T_ACCOUNT_NUMBER AND ska.FILE_ID = 'ACCOUNT')
LEFT JOIN #STATICPARM.SFDB2_DBSCHEMA#.CV stm ON stm.CL_SCM_ID = 1039 AND stm.SRC_CL_ID = 'T24_AC_LOCKED_EVENTS'
LEFT JOIN #STATICPARM.SFDB2_DBSCHEMA#.CV tp ON tp.CL_SCM_ID = 1015 /*Activity Type*/ AND tp.SRC_CL_ID = 'AC_LOCKED_AMT'
WHERE:
l.DATA_DATE = #DYNAMICPARM.DATADT#</t>
  </si>
  <si>
    <t>TO_DATE(l.T_FROM_DATE ,'YYYYMMDD')::DATE</t>
  </si>
  <si>
    <t>TO_DATE(#DYNAMICPARM.DATADT#,'YYYYMMDD')::DATE</t>
  </si>
  <si>
    <t>NULL :: int</t>
  </si>
  <si>
    <t>l.T_LOCKED_AMOUNT</t>
  </si>
  <si>
    <t>TO_DATE(l.T_TO_DATE, 'YYYYMMDD')::DATE</t>
  </si>
  <si>
    <t>stm.CL_ID</t>
  </si>
  <si>
    <t>Job AR_AVY_SHD__T24_ACCOUNT__DelIns  →  SFDB2.AR_AVY_SHD</t>
  </si>
  <si>
    <t>Phạm vi: T24 Account — ngày ghi có gần nhất (LAST_CR_DT)
Write Mode: 6</t>
  </si>
  <si>
    <t>FROM/JOIN:
#STATICPARM.DB2BDWDATASRC_DBSCHEMA#.T24_ACCOUNT tl
JOIN #STATICPARM.SFDB2_DBSCHEMA#.SRGT_KEY_AR ska ON ska.UNQ_ID_SRC_STM = tl.ID
LEFT JOIN #STATICPARM.SFDB2_DBSCHEMA#.CV c ON c.CL_SCM_ID = 1039 AND c.SRC_CL_ID = 'AC'
LEFT JOIN #STATICPARM.SFDB2_DBSCHEMA#.CV c2 ON c2.CL_SCM_ID = 1015 AND c2.SRC_CL_ID = 'LAST_CR_DT'
WHERE:
tl.T_DATE_LAST_CR_CUST IS NOT NULL
AND tl.DATA_DATE = #DYNAMICPARM.DATADT#</t>
  </si>
  <si>
    <t>c2.CL_ID</t>
  </si>
  <si>
    <t>to_date(tl.T_DATE_LAST_CR_CUST ,'yyyyMMdd') :: DATE</t>
  </si>
  <si>
    <t>to_date(#DYNAMICPARM.DATADT#,'yyyyMMdd') :: DATE</t>
  </si>
  <si>
    <t>NULL :: DECIMAL(20,4)</t>
  </si>
  <si>
    <t>NULL :: DATE</t>
  </si>
  <si>
    <t>c.CL_ID</t>
  </si>
  <si>
    <t>Job AR_AVY_SHD__T24_AZ_ACCOUNT__DelIns  →  SFDB2.AR_AVY_SHD</t>
  </si>
  <si>
    <t>Phạm vi: T24 AZ Account (tiền gửi có kỳ hạn) — ngày mở (AZ_CRT_DT)
Write Mode: 6</t>
  </si>
  <si>
    <t>FROM/JOIN:
#STATICPARM.DB2BDWDATASRC_DBSCHEMA#.T24_AZ_ACCOUNT tr
JOIN #STATICPARM.SFDB2_DBSCHEMA#.SRGT_KEY_AR ar_key ON tr.id = ar_key.UNQ_ID_SRC_STM
LEFT JOIN #STATICPARM.SFDB2_DBSCHEMA#.cv tp ON tp.CL_SCM_ID = 1015 AND tp.SRC_CL_ID = 'AZ_CRT_DT'
LEFT JOIN #STATICPARM.SFDB2_DBSCHEMA#.cv src_stm ON src_stm.CL_SCM_ID = 1039 AND SRC_STM.src_cl_id = 'T24_AZ_ACCOUNT'
WHERE:
tr.DATA_DATE = #DYNAMICPARM.DATADT#
AND tr.T_CREATE_DATE is NOT NULL</t>
  </si>
  <si>
    <t>to_date(T_CREATE_DATE, 'yyyymmdd')::DATE</t>
  </si>
  <si>
    <t>NULL::DECIMAL(20,4)</t>
  </si>
  <si>
    <t>Job AR_AVY_SHD__T24_DRAWINGS__DelIns  →  SFDB2.AR_AVY_SHD</t>
  </si>
  <si>
    <t>Phạm vi: T24 Drawings — số tiền chứng từ (DRW_DOC_AMT) + ngày đáo hạn tạm ứng (DRW_ADV_MAT_DT)
Write Mode: 6</t>
  </si>
  <si>
    <t>--- Biến thể SQL 1/5 ---</t>
  </si>
  <si>
    <t>FROM/JOIN:
#STATICPARM.DB2BDWDATASRC_DBSCHEMA#.T24_DRAWINGS tr
JOIN #STATICPARM.SFDB2_DBSCHEMA#.SRGT_KEY_AR ar_key ON tr.id = ar_key.UNQ_ID_SRC_STM
LEFT JOIN #STATICPARM.SFDB2_DBSCHEMA#.cv tp ON tp.CL_SCM_ID = 1015 AND tp.SRC_CL_ID = 'DRW_DOC_AMT'
LEFT JOIN #STATICPARM.SFDB2_DBSCHEMA#.cv src_stm ON src_stm.CL_SCM_ID = 1039 AND SRC_STM.src_cl_id = 'T24_DRAWINGS'
WHERE:
tr.DATA_DATE = #DYNAMICPARM.DATADT#
AND tr.T_DOCUMENT_AMOUNT is NOT NULL</t>
  </si>
  <si>
    <t>T_DOCUMENT_AMOUNT::DECIMAL(20,4)</t>
  </si>
  <si>
    <t>--- Biến thể SQL 2/5 ---</t>
  </si>
  <si>
    <t>FROM/JOIN:
#STATICPARM.DB2BDWDATASRC_DBSCHEMA#.T24_DRAWINGS tr
JOIN #STATICPARM.SFDB2_DBSCHEMA#.SRGT_KEY_AR ar_key ON tr.id = ar_key.UNQ_ID_SRC_STM
LEFT JOIN #STATICPARM.SFDB2_DBSCHEMA#.cv tp ON tp.CL_SCM_ID = 1015 AND tp.SRC_CL_ID = 'DRW_ADV_MAT_DT'
LEFT JOIN #STATICPARM.SFDB2_DBSCHEMA#.cv src_stm ON src_stm.CL_SCM_ID = 1039 AND SRC_STM.src_cl_id = 'T24_DRAWINGS'
WHERE:
tr.DATA_DATE = #DYNAMICPARM.DATADT#
AND tr.T_ADV_MAT_DATE is NOT NULL
AND (#STATICPARM.SFDB2_DBSCHEMA#.rvn_is_date(tr.T_ADV_MAT_DATE, 'yyyymmdd') OR #STATICPARM.SFDB2_DBSCHEMA#.rvn_is_date(tr.T_ADV_MAT_DATE, 'dd/mm/yyyy'))</t>
  </si>
  <si>
    <t>CASE WHEN #STATICPARM.SFDB2_DBSCHEMA#.rvn_is_date(tr.T_ADV_MAT_DATE, 'yyyymmdd') THEN to_date(T_ADV_MAT_DATE, 'yyyymmdd')::DATE
ELSE to_date(T_ADV_MAT_DATE, 'dd/mm/yyyy')::DATE
END</t>
  </si>
  <si>
    <t>--- Biến thể SQL 3/5 ---</t>
  </si>
  <si>
    <t>FROM/JOIN:
#STATICPARM.DB2BDWDATASRC_DBSCHEMA#.T24_DRAWINGS tr
JOIN #STATICPARM.SFDB2_DBSCHEMA#.SRGT_KEY_AR ar_key ON tr.id = ar_key.UNQ_ID_SRC_STM
LEFT JOIN #STATICPARM.SFDB2_DBSCHEMA#.cv tp ON tp.CL_SCM_ID = 1015 AND tp.SRC_CL_ID = 'DRW_RMBR_AMT'
LEFT JOIN #STATICPARM.SFDB2_DBSCHEMA#.cv src_stm ON src_stm.CL_SCM_ID = 1039 AND SRC_STM.src_cl_id = 'T24_DRAWINGS'
WHERE:
tr.DATA_DATE = #DYNAMICPARM.DATADT#
AND tr.T_REIMBURSE_AMOUNT is NOT NULL</t>
  </si>
  <si>
    <t>T_REIMBURSE_AMOUNT::DECIMAL(20,4)</t>
  </si>
  <si>
    <t>--- Biến thể SQL 4/5 ---</t>
  </si>
  <si>
    <t>FROM/JOIN:
#STATICPARM.DB2BDWDATASRC_DBSCHEMA#.T24_DRAWINGS tr
JOIN #STATICPARM.SFDB2_DBSCHEMA#.SRGT_KEY_AR ar_key ON tr.id = ar_key.UNQ_ID_SRC_STM
LEFT JOIN #STATICPARM.SFDB2_DBSCHEMA#.cv tp ON tp.CL_SCM_ID = 1015 AND tp.SRC_CL_ID = 'DRW_MAT_RVW_DT'
LEFT JOIN #STATICPARM.SFDB2_DBSCHEMA#.cv src_stm ON src_stm.CL_SCM_ID = 1039 AND SRC_STM.src_cl_id = 'T24_DRAWINGS'
WHERE:
tr.DATA_DATE = #DYNAMICPARM.DATADT#
AND tr.T_MATURITY_REVIEW is NOT NULL</t>
  </si>
  <si>
    <t>to_date(T_MATURITY_REVIEW, 'yyyymmdd')::DATE</t>
  </si>
  <si>
    <t>--- Biến thể SQL 5/5 ---</t>
  </si>
  <si>
    <t>FROM/JOIN:
#STATICPARM.DB2BDWDATASRC_DBSCHEMA#.T24_DRAWINGS tr
JOIN #STATICPARM.SFDB2_DBSCHEMA#.SRGT_KEY_AR ar_key ON tr.id = ar_key.UNQ_ID_SRC_STM
LEFT JOIN #STATICPARM.SFDB2_DBSCHEMA#.cv tp ON tp.CL_SCM_ID = 1015 AND tp.SRC_CL_ID = 'DRW_PYMT_AMT'
LEFT JOIN #STATICPARM.SFDB2_DBSCHEMA#.cv src_stm ON src_stm.CL_SCM_ID = 1039 AND SRC_STM.src_cl_id = 'T24_DRAWINGS'
WHERE:
tr.DATA_DATE = #DYNAMICPARM.DATADT#
AND tr.T_PAYMENT_AMOUNT is NOT NULL</t>
  </si>
  <si>
    <t>T_PAYMENT_AMOUNT::DECIMAL(20,4)</t>
  </si>
  <si>
    <t>Job AR_AVY_SHD__T24_LETTER_OF_CREDIT__DelIns  →  SFDB2.AR_AVY_SHD</t>
  </si>
  <si>
    <t>Phạm vi: T24 LC — ngày hết hạn thông báo (ADV_EXP_DT) + % ký quỹ Có/Nợ (LC_PCT_CR/DR_AMT)
Write Mode: 6</t>
  </si>
  <si>
    <t>FROM/JOIN:
#STATICPARM.DB2BDWDATASRC_DBSCHEMA#.T24_LETTER_OF_CREDIT tloc
JOIN #STATICPARM.SFDB2_DBSCHEMA#.SRGT_KEY_AR ska ON ska.UNQ_ID_SRC_STM = tloc.ID
LEFT JOIN #STATICPARM.SFDB2_DBSCHEMA#.CV c ON c.CL_SCM_ID = 1039 AND c.SRC_CL_ID = 'LC'
LEFT JOIN #STATICPARM.SFDB2_DBSCHEMA#.CV c2 ON c2.CL_SCM_ID = 1015 AND c2.SRC_CL_ID = 'ADV_EXP_DT'
WHERE:
tloc.T_ADVICE_EXPIRY_DATE IS NOT NULL
    AND tloc.DATA_DATE = #DYNAMICPARM.DATADT#</t>
  </si>
  <si>
    <t>to_date(tloc.T_ADVICE_EXPIRY_DATE,'yyyyMMdd') :: DATE</t>
  </si>
  <si>
    <t>Job AR_AVY_SHD__T24_LIMIT__DelIns  →  SFDB2.AR_AVY_SHD</t>
  </si>
  <si>
    <t>Phạm vi: T24 Limit — ngày hết hạn giải ngân (DISB_EXP_DT) + ngày hạn mức online (OL_LMT_DT)
Write Mode: 6</t>
  </si>
  <si>
    <t>FROM/JOIN:
#STATICPARM.DB2BDWDATASRC_DBSCHEMA#.T24_LIMIT tl
JOIN #STATICPARM.SFDB2_DBSCHEMA#.SRGT_KEY_AR ska ON ska.UNQ_ID_SRC_STM = tl.ID
LEFT JOIN #STATICPARM.SFDB2_DBSCHEMA#.CV c ON c.CL_SCM_ID = 1039 AND c.SRC_CL_ID = 'T24_LIMIT'
LEFT JOIN #STATICPARM.SFDB2_DBSCHEMA#.CV c2 ON c2.CL_SCM_ID = 1015 AND c2.SRC_CL_ID = 'DISB_EXP_DT'
WHERE:
tl.T_DISB_EXP_DATE IS NOT NULL
AND tl.DATA_DATE = #DYNAMICPARM.DATADT#
/*longnguyen add 20220912 theo yeu cau Maipt GRP374*/</t>
  </si>
  <si>
    <t>to_date(tl.T_DISB_EXP_DATE ,'yyyyMMdd') :: DATE</t>
  </si>
  <si>
    <t>Job AR_AVY_SHD__T24_LOANS_AND_DEPOSITS__DelIns  →  SFDB2.AR_AVY_SHD</t>
  </si>
  <si>
    <t>Phạm vi: T24 LD — mức phê duyệt thay đổi (LD_CHG_APRV) + mức phê duyệt (LD_APRV)
Write Mode: 6</t>
  </si>
  <si>
    <t>--- Biến thể SQL 1/4 ---</t>
  </si>
  <si>
    <t>FROM/JOIN:
#STATICPARM.DB2BDWDATASRC_DBSCHEMA#.T24_LOANS_AND_DEPOSITS tr
JOIN #STATICPARM.SFDB2_DBSCHEMA#.SRGT_KEY_AR ar_key ON tr.id = ar_key.UNQ_ID_SRC_STM
LEFT JOIN #STATICPARM.SFDB2_DBSCHEMA#.cv tp ON tp.CL_SCM_ID = 1015 AND tp.SRC_CL_ID = 'LD_CHG_APRV'
LEFT JOIN #STATICPARM.SFDB2_DBSCHEMA#.cv src_stm ON src_stm.CL_SCM_ID = 1039 AND SRC_STM.src_cl_id = 'T24_LD'
WHERE:
tr.DATA_DATE = #DYNAMICPARM.DATADT#
AND tr.T_APRV_CH_LEVEL IS NOT null</t>
  </si>
  <si>
    <t>to_date(T_LD_APRV_CH_DATE, 'yyyymmdd')::DATE</t>
  </si>
  <si>
    <t>T_APRV_CH_LEVEL::DECIMAL(20,4)</t>
  </si>
  <si>
    <t>--- Biến thể SQL 2/4 ---</t>
  </si>
  <si>
    <t>FROM/JOIN:
#STATICPARM.DB2BDWDATASRC_DBSCHEMA#.T24_LOANS_AND_DEPOSITS tr
JOIN #STATICPARM.SFDB2_DBSCHEMA#.SRGT_KEY_AR ar_key ON tr.id = ar_key.UNQ_ID_SRC_STM
LEFT JOIN #STATICPARM.SFDB2_DBSCHEMA#.cv tp ON tp.CL_SCM_ID = 1015 AND tp.SRC_CL_ID = 'LD_APRV'
LEFT JOIN #STATICPARM.SFDB2_DBSCHEMA#.cv src_stm ON src_stm.CL_SCM_ID = 1039 AND SRC_STM.src_cl_id = 'T24_LD'
WHERE:
tr.DATA_DATE = #DYNAMICPARM.DATADT#
AND (tr.T_LD_APRV_LEVEL is NOT NULL or T_LD_APRV_DATE is not null)</t>
  </si>
  <si>
    <t>to_date(T_LD_APRV_DATE, 'yyyymmdd')::DATE</t>
  </si>
  <si>
    <t>T_LD_APRV_LEVEL::DECIMAL(20,4)</t>
  </si>
  <si>
    <t>--- Biến thể SQL 3/4 ---</t>
  </si>
  <si>
    <t>FROM/JOIN:
#STATICPARM.DB2BDWDATASRC_DBSCHEMA#.T24_LOANS_AND_DEPOSITS tr
JOIN #STATICPARM.SFDB2_DBSCHEMA#.SRGT_KEY_AR ar_key ON tr.id = ar_key.UNQ_ID_SRC_STM
LEFT JOIN #STATICPARM.SFDB2_DBSCHEMA#.cv tp ON tp.CL_SCM_ID = 1015 AND tp.SRC_CL_ID = 'CTR_SIGN_DT'
LEFT JOIN #STATICPARM.SFDB2_DBSCHEMA#.cv src_stm ON src_stm.CL_SCM_ID = 1039 AND SRC_STM.src_cl_id = 'T24_LD'
WHERE:
tr.DATA_DATE = #DYNAMICPARM.DATADT#
AND tr.T_ORIG_VAL_DATE  IS NOT null</t>
  </si>
  <si>
    <t>to_date(T_ORIG_VAL_DATE , 'yyyymmdd')::DATE</t>
  </si>
  <si>
    <t>--- Biến thể SQL 4/4 ---</t>
  </si>
  <si>
    <t>FROM/JOIN:
#STATICPARM.DB2BDWDATASRC_DBSCHEMA#.T24_LOANS_AND_DEPOSITS tlad
JOIN #STATICPARM.SFDB2_DBSCHEMA#.SRGT_KEY_AR ska
ON ska.FILE_ID = 'LD'
AND tlad.ID = ska.UNQ_ID_SRC_STM
LEFT JOIN #STATICPARM.SFDB2_DBSCHEMA#.CV cv
ON cv.SRC_CL_ID = 'EXTEND_SHD_DT'
AND cv.CL_SCM_ID = 1015
LEFT JOIN #STATICPARM.SFDB2_DBSCHEMA#.cv src_stm
ON src_stm.CL_SCM_ID = 1039
AND SRC_STM.src_cl_id = 'T24_LD'
WHERE:
tlad.DATA_DATE = #DYNAMICPARM.DATADT#
AND tlad.T_EXTENDSCH_DATE IS NOT NULL</t>
  </si>
  <si>
    <t>cv.CL_ID</t>
  </si>
  <si>
    <t>TO_DATE(tlad.T_EXTENDSCH_DATE,'yyyymmdd')::date</t>
  </si>
  <si>
    <t>TO_DATE(DATA_DATE ,'yyyymmdd')::date</t>
  </si>
  <si>
    <t>NOW()::date</t>
  </si>
  <si>
    <t>Job AR_AVY_SHD__T24_LOANS_AND_DEPOSITS__LD_INS_AMT__DelIns  →  SFDB2.AR_AVY_SHD</t>
  </si>
  <si>
    <t>Phạm vi: T24 LD — số tiền trả góp (LD_INS_AMT)
Write Mode: 6</t>
  </si>
  <si>
    <t>FROM/JOIN:
#STATICPARM.DB2BDWDATASRC_DBSCHEMA#.T24_LOANS_AND_DEPOSITS tl
JOIN #STATICPARM.SFDB2_DBSCHEMA#.SRGT_KEY_AR ska ON ska.UNQ_ID_SRC_STM = tl.ID
LEFT JOIN #STATICPARM.SFDB2_DBSCHEMA#.CV c ON c.CL_SCM_ID = 1039 AND c.SRC_CL_ID = 'T24_LD'
LEFT JOIN #STATICPARM.SFDB2_DBSCHEMA#.CV c2 ON c2.CL_SCM_ID = 1015 AND c2.SRC_CL_ID = 'LD_INS_AMT'
WHERE:
1=1
AND (tl.T_INS_AMOUNT IS NOT NULL
   OR  tl.T_INS_START IS NOT NULL
   OR  tl.T_INS_END IS NOT NULL )
AND tl.DATA_DATE = #DYNAMICPARM.DATADT#</t>
  </si>
  <si>
    <t>to_date(tl.T_INS_START ,'yyyyMMdd') :: DATE</t>
  </si>
  <si>
    <t>NULL::integer</t>
  </si>
  <si>
    <t>CASE WHEN REGEXP_LIKE(nvl(tl.T_INS_AMOUNT,'0'),'^[0-9]+$') then T_INS_AMOUNT::DECIMAL(20,4) ELSE 0 end</t>
  </si>
  <si>
    <t>to_date(#DYNAMICPARM.DATADT#,'yyyyMMdd')::DATE</t>
  </si>
  <si>
    <t>to_date(tl.T_INS_END ,'yyyyMMdd')::DATE</t>
  </si>
  <si>
    <t>Job AR_AVY_SHD__T24_LOANS_AND_DEPOSITS__LD_INS_FEE__DelIns  →  SFDB2.AR_AVY_SHD</t>
  </si>
  <si>
    <t>Phạm vi: T24 LD — phí trả góp (LD_INS_FEE)
Write Mode: 6</t>
  </si>
  <si>
    <t>FROM/JOIN:
#STATICPARM.DB2BDWDATASRC_DBSCHEMA#.T24_LOANS_AND_DEPOSITS tl
JOIN #STATICPARM.SFDB2_DBSCHEMA#.SRGT_KEY_AR ska ON ska.UNQ_ID_SRC_STM = tl.ID
LEFT JOIN #STATICPARM.SFDB2_DBSCHEMA#.CV c ON c.CL_SCM_ID = 1039 AND c.SRC_CL_ID = 'T24_LD'
LEFT JOIN #STATICPARM.SFDB2_DBSCHEMA#.CV c2 ON c2.CL_SCM_ID = 1015 AND c2.SRC_CL_ID = 'LD_INS_FEE'
WHERE:
1=1
AND (tl.T_INS_FEE IS NOT NULL
   OR  tl.T_INS_START IS NOT NULL
   OR  tl.T_INS_END IS NOT NULL )
AND tl.DATA_DATE = #DYNAMICPARM.DATADT#</t>
  </si>
  <si>
    <t>CASE WHEN REGEXP_LIKE(nvl(tl.T_INS_FEE,'0'),'^[0-9]+$') THEN T_INS_FEE::DECIMAL(20,4) ELSE 0 END</t>
  </si>
  <si>
    <t>Job AR_AVY_SHD__T24_MD_DEAL__DelIns  →  SFDB2.AR_AVY_SHD</t>
  </si>
  <si>
    <t>Phạm vi: T24 MD Deal — ngày hết hạn thông báo (ADV_EXP_DT) + biến động gốc (MD_PR_MVMT)
Write Mode: 0</t>
  </si>
  <si>
    <t>--- Biến thể SQL 1/2 ---</t>
  </si>
  <si>
    <t>FROM/JOIN:
#STATICPARM.DB2BDWDATASRC_DBSCHEMA#.T24_MD_DEAL tmd
JOIN #STATICPARM.SFDB2_DBSCHEMA#.SRGT_KEY_AR ska ON ska.UNQ_ID_SRC_STM = tmd.ID
LEFT JOIN #STATICPARM.SFDB2_DBSCHEMA#.CV c ON c.CL_SCM_ID = 1039 AND c.SRC_CL_ID = 'T24_MD_DEAL'
LEFT JOIN #STATICPARM.SFDB2_DBSCHEMA#.CV c2 ON c2.CL_SCM_ID = 1015 AND c2.SRC_CL_ID = 'ADV_EXP_DT'
WHERE:
tmd.T_ADVICE_EXPIRY_DATE IS NOT NULL
and tmd.DATA_DATE = #DYNAMICPARM.DATADT#</t>
  </si>
  <si>
    <t>to_date(tmd.T_ADVICE_EXPIRY_DATE,'yyyyMMdd') :: DATE</t>
  </si>
  <si>
    <t>--- Biến thể SQL 2/2 ---</t>
  </si>
  <si>
    <t>FROM/JOIN:
#STATICPARM.SFDB2_DBSCHEMA#.TWT_AR_AVY_SHD_MD_PR_MVMT tmd
JOIN #STATICPARM.SFDB2_DBSCHEMA#.SRGT_KEY_AR ska ON ska.UNQ_ID_SRC_STM = tmd.ID
LEFT JOIN #STATICPARM.SFDB2_DBSCHEMA#.CV c ON c.CL_SCM_ID = 1039 AND c.SRC_CL_ID = 'T24_MD_DEAL'
LEFT JOIN #STATICPARM.SFDB2_DBSCHEMA#.CV c2 ON c2.CL_SCM_ID = 1015 AND c2.SRC_CL_ID = 'MD_PR_MVMT'</t>
  </si>
  <si>
    <t>to_date(tmd.T_MOVEMENT_DATE,'yyyyMMdd') :: DATE</t>
  </si>
  <si>
    <t>tmd.T_PRIN_MOVEMENT :: DECIMAL(20,4)</t>
  </si>
  <si>
    <t>Job AR_AVY_SHD__T24_MD_DEAL__INV_AMT__DelIns  →  SFDB2.AR_AVY_SHD</t>
  </si>
  <si>
    <t>Phạm vi: T24 MD Deal — số tiền đầu tư theo trạng thái (T_INV_STATUS động)
Write Mode: 0</t>
  </si>
  <si>
    <t>FROM/JOIN:
#STATICPARM.DB2BDWDATASRC_DBSCHEMA#.T24_MD_DEAL A
JOIN #STATICPARM.SFDB2_DBSCHEMA#.SRGT_KEY_AR ska ON ska.UNQ_ID_SRC_STM = A.ID
LEFT JOIN #STATICPARM.SFDB2_DBSCHEMA#.CV c ON c.CL_SCM_ID = 1039 AND c.SRC_CL_ID = 'T24_MD_DEAL'
LEFT JOIN #STATICPARM.SFDB2_DBSCHEMA#.CV c2 ON c2.CL_SCM_ID = 1015 AND c2.SRC_CL_ID = a.T_INV_STATUS
WHERE:
A.T_INV_AMOUNT IS NOT NULL 
AND A.DATA_DATE = #DYNAMICPARM.DATADT#
AND a.T_INV_STATUS IS NOT NULL</t>
  </si>
  <si>
    <t>null:: DATE</t>
  </si>
  <si>
    <t>A.T_INV_AMOUNT:: DECIMAL(20,4)</t>
  </si>
  <si>
    <t>Job AR_AVY_SHD__T24_MD_DEAL__PR__DelIns  →  SFDB2.AR_AVY_SHD</t>
  </si>
  <si>
    <t>Phạm vi: T24 MD Deal — phí thu tự động đa giá trị (Activity Type = 'PR')  ⚠ liên quan trực tiếp AVY_TP_ID=101500001
Write Mode: 6</t>
  </si>
  <si>
    <t>FROM/JOIN:
(
SELECT DISTINCT md.DATA_DATE, md.ID, si.T_CHARGE_DATE, t.T_CHARGE_AMT
FROM #STATICPARM.DB2BDWDATASRC_DBSCHEMA#.T24_MD_DEAL md, XMLTABLE('$doc/items/item'
PASSING XMLPARSE(DOCUMENT CAST(   '&lt;items&gt;&lt;item&gt;'
|| replace(md.T_CHARGE_DATE_MULTI_VAL , '::' , '&lt;/item&gt;&lt;item&gt;')
|| '&lt;/item&gt;&lt;/items&gt;' as CLOB
)
) as "doc"
COLUMNS SEQNO FOR ORDINALITY,
T_CHARGE_DATE VARCHAR(8) PATH '.'
) si
JOIN /* tach multivale cot T_CHARGE_AMT_MULTI_VAL */
(
SELECT md.ID, si.T_CHARGE_AMT, si.SEQNO
FROM #STATICPARM.DB2BDWDATASRC_DBSCHEMA#.T24_MD_DEAL md, XMLTABLE('$doc/items/item'
PASSING XMLPARSE(DOCUMENT CAST(   '&lt;items&gt;&lt;item&gt;'
|| replace(md.T_CHARGE_AMT_MULTI_VAL , '::' , '&lt;/item&gt;&lt;item&gt;')
|| '&lt;/item&gt;&lt;/items&gt;' as CLOB
)
) as "doc"
COLUMNS SEQNO FOR ORDINALITY,
T_CHARGE_AMT VARCHAR(30) PATH '.'
) si
WHERE:
md.DATA_DATE = #DYNAMICPARM.DATADT#
/*AND md.ID = 'MD2235700028'*/
AND md.T_CHARGE_DATE_MULTI_VAL IS NOT NULL
) t ON (md.ID = t.ID AND si.SEQNO = t.SEQNO)
WHERE md.DATA_DATE = #DYNAMICPARM.DATADT#
/*AND md.ID = 'MD2235700028'*/
AND md.T_CHARGE_DATE_MULTI_VAL IS NOT NULL
) A
JOIN #STATICPARM.SFDB2_DBSCHEMA#.SRGT_KEY_AR ska ON (ska.UNQ_ID_SRC_STM = A.ID AND ska.FILE_ID = 'MD_DEAL')
LEFT JOIN #STATICPARM.SFDB2_DBSCHEMA#.CV stm ON stm.CL_SCM_ID = 1039 AND stm.SRC_CL_ID = 'T24_MD_DEAL'
LEFT JOIN #STATICPARM.SFDB2_DBSCHEMA#.CV tp ON (tp.CL_SCM_ID = 1015 /*Activity Type*/ AND tp.SRC_CL_ID = 'PR')</t>
  </si>
  <si>
    <t>TO_DATE(a.T_CHARGE_DATE,'YYYYMMDD')::DATE</t>
  </si>
  <si>
    <t>A.T_CHARGE_AMT:: DECIMAL(20,4)</t>
  </si>
  <si>
    <t>NULL::int</t>
  </si>
  <si>
    <t>Job AR_AVY_SHD__T24_REPO__DelIns  →  SFDB2.AR_AVY_SHD</t>
  </si>
  <si>
    <t>Phạm vi: T24 Repo — ngày đáo hạn/giá trị Repo + số tiền gốc/danh nghĩa (REPO_MAT_DT/REPO_VAL_DT/REPO_NML)
Write Mode: 6</t>
  </si>
  <si>
    <t>FROM/JOIN:
(
SELECT
ar_key.AR_ID AS AR_ID,
tp.CL_ID AS AVY_TP_ID,
CASE
WHEN tp.src_cl_id = 'REPO_MAT_DT' THEN to_date(MATURITY_DATE, 'yyyymmdd')::DATE
WHEN tp.src_cl_id = 'REPO_VAL_DT' THEN to_date(VALUE_DATE, 'yyyymmdd')::DATE
END AS EXPC_STRT_DT,
CASE
WHEN tp.src_cl_id = 'REPO_MAT_DT' THEN PRINCIPAL_AMOUNT_2
WHEN tp.src_cl_id = 'REPO_VAL_DT' THEN PRINCIPAL_AMOUNT_1
WHEN tp.src_cl_id = 'REPO_NML' THEN NOMINAL
END AS AVY_AMT,
src_stm.CL_ID AS SRC_STM_ID,
NULL::INTEGER AS RCR_PRDC_ID,
NULL::INTEGER AS NUM_OF_RCR_PRDC,
NULL::DATE AS EXPC_END_DT,
to_date(#DYNAMICPARM.DATADT#,'yyyymmdd')::DATE AS DATA_DT,
to_date(#DYNAMICPARM.DATADT#,'yyyymmdd')::DATE AS EFF_DT,
current_timestamp AS CRT_TM,
current_timestamp AS PPN_TM
FROM #STATICPARM.DB2BDWDATASRC_DBSCHEMA#.T24_REPO tr
JOIN #STATICPARM.SFDB2_DBSCHEMA#.SRGT_KEY_AR ar_key ON tr.id = ar_key.UNQ_ID_SRC_STM
LEFT JOIN #STATICPARM.SFDB2_DBSCHEMA#.cv tp ON tp.CL_SCM_ID = 1015 AND tp.SRC_CL_ID IN ('REPO_MAT_DT', 'REPO_VAL_DT', 'REPO_NML')
LEFT JOIN #STATICPARM.SFDB2_DBSCHEMA#.cv src_stm ON src_stm.CL_SCM_ID = 1039 AND SRC_STM.src_cl_id = 'T24_REPO'
WHERE:
tr.DATA_DATE = #DYNAMICPARM.DATADT#
)WHERE AVY_AMT IS NOT NULL</t>
  </si>
  <si>
    <t>Job AR_AVY_SHD__T24_SEC_TRADE__DelIns  →  SFDB2.AR_AVY_SHD</t>
  </si>
  <si>
    <t>Phạm vi: T24 Sec Trade — dồn tích lãi gộp (SEC_GROSS_ACCR) + tổng danh nghĩa (SEC_TOT_NOM)
Write Mode: 6</t>
  </si>
  <si>
    <t>FROM/JOIN:
#STATICPARM.DB2BDWDATASRC_DBSCHEMA#.T24_SEC_TRADE tr
JOIN #STATICPARM.SFDB2_DBSCHEMA#.SRGT_KEY_AR ar_key ON tr.id = ar_key.UNQ_ID_SRC_STM
LEFT JOIN #STATICPARM.SFDB2_DBSCHEMA#.cv tp ON tp.CL_SCM_ID = 1015 AND tp.SRC_CL_ID = 'SEC_GROSS_ACCR'
LEFT JOIN #STATICPARM.SFDB2_DBSCHEMA#.cv src_stm ON src_stm.CL_SCM_ID = 1039 AND SRC_STM.src_cl_id = 'T24_SEC_TRADE'
WHERE:
tr.DATA_DATE = #DYNAMICPARM.DATADT#
AND (REGEXP_like(REPLACE(T_BR_GROSS_ACCR, '::', ''), '^[-+]?[0-9]*\\.?[0-9]*$') OR VALUE_DATE IS NOT NULL)</t>
  </si>
  <si>
    <t>to_date(VALUE_DATE, 'yyyymmdd')::DATE</t>
  </si>
  <si>
    <t>REPLACE(T_BR_GROSS_ACCR, '::', '')::DECIMAL(20,4)</t>
  </si>
  <si>
    <t>Job AR_AVY_SHD__T24_SEC_TRADE__SEC_TRD_INT_RATE__DelIns  →  SFDB2.AR_AVY_SHD</t>
  </si>
  <si>
    <t>Phạm vi: T24 Sec Trade — lãi suất giao dịch (SEC_TRD_INT_RATE)
Write Mode: 6</t>
  </si>
  <si>
    <t>FROM/JOIN:
#STATICPARM.DB2BDWDATASRC_DBSCHEMA#.T24_SEC_TRADE tr
JOIN #STATICPARM.SFDB2_DBSCHEMA#.SRGT_KEY_AR ar_key ON tr.id = ar_key.UNQ_ID_SRC_STM
LEFT JOIN #STATICPARM.SFDB2_DBSCHEMA#.cv tp ON tp.CL_SCM_ID = 1015 AND tp.SRC_CL_ID = 'SEC_TRD_INT_RATE'
LEFT JOIN #STATICPARM.SFDB2_DBSCHEMA#.cv src_stm ON src_stm.CL_SCM_ID = 1039 AND SRC_STM.src_cl_id = 'T24_SEC_TRADE'
WHERE:
tr.DATA_DATE = #DYNAMICPARM.DATADT#
AND INTEREST_RATE IS NOT NULL</t>
  </si>
  <si>
    <t>INTEREST_RATE::DECIMAL(20,4)</t>
  </si>
  <si>
    <t>Job AR_AVY_SHD__W4_OMS_BALANCE__DelIns  →  SFDB2.AR_AVY_SHD</t>
  </si>
  <si>
    <t>Phạm vi: WAY4 OMS — số dư trễ hạn thẻ (W4_LATE_DATE)
Write Mode: 6</t>
  </si>
  <si>
    <t>ar.</t>
  </si>
  <si>
    <t>FROM/JOIN:
#STATICPARM.DB2BDWDATASRC_DBSCHEMA#.W4_OMS_BALANCE bal
JOIN #STATICPARM.DB2BDWDATASRC_DBSCHEMA#.w4_ows_acnt_contract ic ON
ic.contract_number = bal.issuing_number
AND ic.amnd_state = 'A'
AND ic.con_cat = 'A'
AND ic.DATA_DATE = bal.DATA_DATE
JOIN #STATICPARM.SFDB2_DBSCHEMA#.srgt_key_ar ar ON
ar.UNQ_ID_SRC_STM = ic.ID || '-' || ic.CONTRACT_NUMBER
AND ar.SRC_STM_ID = '103900058'
LEFT JOIN #STATICPARM.SFDB2_DBSCHEMA#.CV tp ON
tp.CL_SCM_ID = 1015
AND tp.SRC_CL_ID = 'W4_LATE_DATE'
WHERE:
bal.LATE_DATE &lt;&gt; 0
AND bal.DATA_DATE = #DYNAMICPARM.DATADT#</t>
  </si>
  <si>
    <t>TO_DATE(#DYNAMICPARM.DATADT#, 'yyyyMMdd')::date</t>
  </si>
  <si>
    <t>bal.LATE_DATE::DECIMAL(20,4)</t>
  </si>
  <si>
    <t>Job AR_AVY_SHD__W4_OWS_ACNT_CONTRACT__DelIns__CARD_CLS_DT  →  SFDB2.AR_AVY_SHD</t>
  </si>
  <si>
    <t>Phạm vi: WAY4 — ngày đóng thẻ (CARD_CLS_DT), lấy theo MAX ID log trạng thái
Write Mode: 6</t>
  </si>
  <si>
    <t>ska.</t>
  </si>
  <si>
    <t>FROM/JOIN:
#STATICPARM.DB2BDWDATASRC_DBSCHEMA#.W4_OWS_ACNT_CONTRACT a
JOIN
(
SELECT DISTINCT log.ACNT_CONTRACT__OID,
LAST_VALUE(log.ID) OVER (PARTITION BY log.ACNT_CONTRACT__OID, log.STATUS_TYPE ORDER BY log.ID ROWS BETWEEN UNBOUNDED PRECEDING AND UNBOUNDED FOLLOWING) ID,
LAST_VALUE(log.STATUS_TYPE) OVER (PARTITION BY log.ACNT_CONTRACT__OID, log.STATUS_TYPE ORDER BY log.ID ROWS BETWEEN UNBOUNDED PRECEDING AND UNBOUNDED FOLLOWING) STATUS_TYPE,
LAST_VALUE(log.STATUS_VALUE) OVER (PARTITION BY log.ACNT_CONTRACT__OID, log.STATUS_TYPE ORDER BY log.ID ROWS BETWEEN UNBOUNDED PRECEDING AND UNBOUNDED FOLLOWING) STATUS_VALUE,
LAST_VALUE(log.STATUS_DATE) OVER (PARTITION BY log.ACNT_CONTRACT__OID, log.STATUS_TYPE ORDER BY log.ID ROWS BETWEEN UNBOUNDED PRECEDING AND UNBOUNDED FOLLOWING) STATUS_DATE,
LAST_VALUE(log.DESCRIPT) OVER (PARTITION BY log.ACNT_CONTRACT__OID, log.STATUS_TYPE ORDER BY log.ID ROWS BETWEEN UNBOUNDED PRECEDING AND UNBOUNDED FOLLOWING) DESCRIPT
FROM #STATICPARM.DB2BDWDATASRC_DBSCHEMA#.W4_OWS_CS_STATUS_LOG  log
WHERE:
log.DATA_DATE &lt;= #DYNAMICPARM.DATADT#
AND log.STATUS_VALUE = 1825 /* Card Closed */</t>
  </si>
  <si>
    <t>DATE(log.STATUS_DATE)</t>
  </si>
  <si>
    <t>DATE(TO_DATE('#DYNAMICPARM.DATADT#', 'YYYYMMDD'))</t>
  </si>
  <si>
    <t>CAST(NULL AS INTEGER)</t>
  </si>
  <si>
    <t>CAST(NULL AS DECIMAL(20,4))</t>
  </si>
  <si>
    <t>CAST(NULL AS DATE)</t>
  </si>
  <si>
    <t>Job AR_AVY_SHD__W4_OWS_ACNT_CONTRACT_DelIns___CARDCTR_DUE_DATE  →  SFDB2.AR_AVY_SHD</t>
  </si>
  <si>
    <t>Phạm vi: WAY4 — ngày đến hạn sao kê thẻ (CARDCTR_DUE_DATE)
Write Mode: 6</t>
  </si>
  <si>
    <t>FROM/JOIN:
#STATICPARM.DB2BDWDATASRC_DBSCHEMA#.W4_OWS_ACNT_CONTRACT AC
  JOIN #STATICPARM.SFDB2_DBSCHEMA#.SRGT_KEY_AR ska ON AC.ID|| '-'||AC.CONTRACT_NUMBER = ska.UNQ_ID_SRC_STM
  JOIN #STATICPARM.DB2BDWDATASRC_DBSCHEMA#.W4_OWS_BILLING_LOG B /* W4_OWS_BILLING_LOG chi co 1 bo du lieu */ ON B.ACNT_CONTRACT__OID = AC.ID
  LEFT JOIN #STATICPARM.SFDB2_DBSCHEMA#.CV tp ON tp.CL_SCM_ID =1015 AND tp.SRC_CL_ID = 'CARDCTR_DUE_DATE'
  LEFT JOIN #STATICPARM.SFDB2_DBSCHEMA#.CV src ON src.CL_SCM_ID =1039 AND src.SRC_CL_ID = 'W4_OWS_BILLING_LOG'
WHERE:
ac.DATA_DATE = #DYNAMICPARM.DATADT#
AND AC.AMND_STATE = 'A'
AND AC.CON_CAT = 'A'
AND B.DUE_DATE IS NOT NULL
AND TO_DATE(#DYNAMICPARM.DATADT#, 'YYYYMMDD') BETWEEN b.START_BILLING_DATE AND b.FINISH_BILLING_DATE</t>
  </si>
  <si>
    <t>TP.CL_ID</t>
  </si>
  <si>
    <t>B.DUE_DATE::DATE</t>
  </si>
  <si>
    <t>SRC.CL_ID</t>
  </si>
  <si>
    <t>Job LD_SCH_DEF01VT01  →  SFDB2.AR_AVY_SHD</t>
  </si>
  <si>
    <t>Phạm vi: Lịch trả nợ định kỳ từ file T24 gốc OCB.DW.LD_SCH_DEF  ⚠ SRC_STM_ID=103900066, dùng trong V_AR_AVY_SHD_SOURCE
Write Mode: 6</t>
  </si>
  <si>
    <t>Nguồn file: \(2)\(2)0\(1)\(3)file \(2)#STATICPARM.FS_INPUT#/OCB.DW.LD_SCH_DEF.#DYNAMICPARM.DATADT#\(2)0</t>
  </si>
  <si>
    <t>lnk_tran.EXPC_STRT_DT</t>
  </si>
  <si>
    <t>Bảng tham chiếu (Lookup):
SELECT CL_ID, SRC_CL_ID, CLS_SRC_NM FROM #STATICPARM.SFDB2_DBSCHEMA#.CV
SELECT AR_ID, UNQ_ID_SRC_STM FROM #STATICPARM.SFDB2_DBSCHEMA#.SRGT_KEY_AR</t>
  </si>
  <si>
    <t>CASE
    WHEN (InterVar0_1 &lt;&gt; 0)
        THEN lnk_tran.RCR_PRDC_ID
    ELSE ((NullSetVar0 = 1) ? set_null() : lnk_AR_AVY_SHD.RCR_PRDC_ID)
END AS RCR_PRDC_ID</t>
  </si>
  <si>
    <t>⚠ 2 nhánh điều kiện</t>
  </si>
  <si>
    <t>lnk_tran.SUM_AVY_AMT</t>
  </si>
  <si>
    <t>date_from_string(lnk_tran.DATA_DATE , InterVar0_0)</t>
  </si>
  <si>
    <t>lnk_tran.SUM_NUM_OF_RCR_PRDC</t>
  </si>
  <si>
    <t>Job NEXT_PAYMENT_AMOUNT01VT01  →  SFDB2.AR_AVY_SHD</t>
  </si>
  <si>
    <t>Phạm vi: Số tiền phải trả kỳ tiếp theo (COMB)  ⚠ SRC_STM_ID=103900067, dùng trong V_AR_AVY_SHD_SOURCE, Activity Type
Write Mode: 6</t>
  </si>
  <si>
    <t>lnk_vt3.EXPC_STRT_DT</t>
  </si>
  <si>
    <t>Bảng tham chiếu (Lookup):
SELECT CL_ID, SRC_CL_ID, CLS_SRC_NM
FROM #STATICPARM.SFDB2_DBSCHEMA#.CV
WHERE CLS_SRC_NM = 'Activity Type'
FULL READ: #STATICPARM.SFDB2_DBSCHEMA#.SRGT_KEY_AR
SELECT CAST(DATA_DATE AS VARCHAR(8)) ValueDate,
CAST(NULL AS VARCHAR(10)) AppId,
CONTRACT_CODE ContractCode, CAST(TENOR AS VARCHAR(8)) TENOR,
CAST(PERIOD AS VARCHAR(8)) PERIOD, FREQUENCY,
DUE_DATE DueDate, PRINCIPAL, INTEREST,
REMAIN_PRINCIPAL RemainPrincipal, REMAIN_INTEREST RemainInterest,
REMAIN_PPENALTY RemainPPenalty, REMAIN_IPENALTY RemainIPenalty,
REMAIN_PENALTY RemainPenalty,
CAST(CURRENT_DPD AS VARCHAR(8)) CurrentDPD,
CAST(REMAIN_PERIOD AS VARCHAR(8)) RemainPeriod
FROM #STATICPARM.DB2BDWDATASRC_DBSCHEMA#.COMB_NEXT_PAYMENT_AMOUNT
WHERE DATA_DATE = #DYNAMICPARM.DATADT#;</t>
  </si>
  <si>
    <t>lnk_vt3.EFF_DT</t>
  </si>
  <si>
    <t>Job PD01VT02  →  SFDB2.AR_AVY_SHD</t>
  </si>
  <si>
    <t>Phạm vi: Sản phẩm tiền gửi — CLS_BOOK_BAL_FCY từ AR_TVR_SMY quy đổi tỷ giá  ⚠ SRC_STM_ID=103900006 (PD), dùng trong V_AR_AVY_SHD_SOURCE
Write Mode: 6</t>
  </si>
  <si>
    <t>date_from_string(lnk_split.T_PAYMENT_DTE_DUE , InterVar0_3)</t>
  </si>
  <si>
    <t>Bảng tham chiếu (Lookup):
SELECT EXG_RATE_ID,EXG_RATE_VAL FROM #STATICPARM.SFDB2_DBSCHEMA#.EXG_RATE_HIST WHERE CCY_MKT_ID = 1 and EXG_RATE_USG_TP_ID = 102300003 and EFF_DT = date(substr('#DYNAMICPARM.DATADT#', 1,4)||'-'||substr('#DYNAMICPARM.DATADT#', 5,2)||'-'||substr('#DYNAMICPARM.DATADT#', 7,2))
SELECT AR_ID, MSR_PRD_ID, CLS_BOOK_BAL_FCY FROM #STATICPARM.SFDB2_DBSCHEMA#.AR_TVR_SMY WHERE MSR_PRD_ID = #DYNAMICPARM.DATADT#
SELECT CL_ID, SRC_CL_ID, CLS_SRC_NM FROM #STATICPARM.SFDB2_DBSCHEMA#.CV
FULL READ: #STATICPARM.SFDB2_DBSCHEMA#.SRGT_KEY_AR
SELECT CL_ID, SRC_CL_ID, CLS_SRC_NM FROM #STATICPARM.SFDB2_DBSCHEMA#.CV WHERE CLS_SRC_NM='Rating Id'</t>
  </si>
  <si>
    <t>date_from_ustring(TRANSFORMER_DYNAMICPARM_DATADT , InterVar0_3)</t>
  </si>
  <si>
    <t>lnk_split.T_PAY_AMT_OUTS</t>
  </si>
  <si>
    <t>Job TCTH_LIMIT02SM01  →  SFDB2.AR_AVY_SHD</t>
  </si>
  <si>
    <t>Phạm vi: Hạn mức thấu chi — nguồn AR_X_AR (AR_X_AR_TP_ID=100700001)  ⚠ SRC_STM_ID=103900001 (AC), dùng trong V_AR_AVY_SHD_SOURCE, Write Mode=4 Custom SQL
Write Mode: 4</t>
  </si>
  <si>
    <t>Bảng tham chiếu (Lookup):
SELECT SBJ_AR_ID, OBJ_AR_ID, AR_X_AR_TP_ID, EFF_DT, OVRLP_PCT, END_DT, CRT_TM, PPN_TM, DATA_DT
FROM #STATICPARM.SFDB2_DBSCHEMA#.AR_X_AR
WHERE AR_X_AR_TP_ID = 100700001
AND DATA_DT = TO_DATE(#DYNAMICPARM.DATADT#, 'YYYYMMDD')
SELECT CL_ID, SRC_CL_ID, CLS_SRC_NM
FROM #STATICPARM.SFDB2_DBSCHEMA#.CV;
SELECT AR_ID, CLS_BOOK_BAL
FROM #STATICPARM.SFDB2_DBSCHEMA#.AR_TVR_SMY
WHERE DATA_DT = TO_DATE(#DYNAMICPARM.DATADT#, 'YYYYMMDD')
SELECT AR_ID
FROM #STATICPARM.SFDB2_DBSCHEMA#.AR
WHERE AR_TP_ID &lt;&gt; 101000006
SELECT EXG_RATE_ID,EXG_RATE_VAL FROM #STATICPARM.SFDB2_DBSCHEMA#.EXG_RATE_HIST WHERE CCY_MKT_ID = 1 and EXG_RATE_USG_TP_ID = 102300003
and EFF_DT = date(substr('#DYNAMICPARM.DATADT#', 1,4)||'-'||substr('#DYNAMICPARM.DATADT#', 5,2)||'-'||substr('#DYNAMICPARM.DATADT#', 7,2))</t>
  </si>
  <si>
    <t>Job AR_TVR_SMY_DAILY  →  SFDB2.AR_TVR_SMY_DAILY  (Daily Snapshot)</t>
  </si>
  <si>
    <t>Bản chất: COPY 1:1 mỗi ngày từ AR_TVR_SMY sang AR_TVR_SMY_DAILY, lọc theo đúng ngày chạy job.
KHÔNG có transform logic / công thức tính toán nào — toàn bộ cột map thẳng cùng tên (auto column mapping).
Write Mode: 6 - Bulk Load</t>
  </si>
  <si>
    <t>AR_TVR_SMY_DAILY</t>
  </si>
  <si>
    <t>Job AR_FIX_TERM_DAILY  →  SFDB2.AR_FIX_TERM_DAILY  (Daily Snapshot)</t>
  </si>
  <si>
    <t>Bản chất: COPY 1:1 mỗi ngày từ AR_FIX_TERM sang AR_FIX_TERM_DAILY, lọc theo đúng ngày chạy job.
KHÔNG có transform logic / công thức tính toán nào — toàn bộ cột map thẳng cùng tên (auto column mapping).
Write Mode: 6 - Bulk Load</t>
  </si>
  <si>
    <t>AR_FIX_TERM_DAILY</t>
  </si>
  <si>
    <t>AR_FIX_TERM_ID</t>
  </si>
  <si>
    <t>FROM SFDB2.AR_FIX_TERM
WHERE DATA_DT = TO_DATE(#DYNAMICPARM.DATADT#, 'yyyymmdd')</t>
  </si>
  <si>
    <t>AR_PYMT_TP_ID</t>
  </si>
  <si>
    <t>NTNL_TM_MAT_SEG_ID</t>
  </si>
  <si>
    <t>[ VIEW ]  V_AR_PR (P) + V_AR_INT (I) + V_RT_AR_DTL_PD (PD)  →  OCBDW2.V_RT_AR_DTL</t>
  </si>
  <si>
    <t>★ FILTER BẮT BUỘC: WHERE NOT (NVL(AR_X_PD.PD_ID,0)=800002892 AND AR.PRIM_CST_ID IS NULL)  |  P=số dư gốc+AR info, I=số dư lãi (LEFT JOIN), PD=quá hạn (LEFT JOIN)</t>
  </si>
  <si>
    <t>View (Đích)</t>
  </si>
  <si>
    <t>Field (Output)</t>
  </si>
  <si>
    <t>Transform (LV0→LV1)</t>
  </si>
  <si>
    <t>Transform (LV1→LV2)</t>
  </si>
  <si>
    <t>Source Table/View (LV2)</t>
  </si>
  <si>
    <t>OCBDW2.V_RT_AR_DTL</t>
  </si>
  <si>
    <t>P.DATA_DT</t>
  </si>
  <si>
    <t>OCBDW2.V_AR_PR</t>
  </si>
  <si>
    <t>ARX.EFF_DT</t>
  </si>
  <si>
    <t>OCBDW2.V_AR_X_AU</t>
  </si>
  <si>
    <t>FROM OCBDW2.V_AR_X_AU ARX
JOIN OCBDW2.GL_PARAM G ON ARX.GL_AC_NBR=INT4(G.GL_NBR)
  AND G.PARA_GROUP NOT IN ('LAI','TTQT_NHOTHU')
JOIN OCBDW2.AR ON ARX.AR_ID=AR.AR_ID
LEFT JOIN OCBDW2.AR_X_IP cif ON cif.DATA_DT=ARX.EFF_DT
  AND cif.AR_ID=ARX.AR_ID
  AND cif.SRC_STM_ID IN (103900001,103900205)
  AND cif.AR_X_IP_TP_ID=100800020  -- AC_X_CIF
LEFT JOIN OCBDW2.SRGT_KEY_IP ipk ON ipk.IP_ID=NVL(cif.IP_ID,AR.PRIM_CST_ID)
LEFT JOIN OCBDW2.AR_X_IP AR_OFRC ON AR.AR_ID=AR_OFRC.AR_ID
  AND AR_OFRC.EFF_DT=ARX.EFF_DT AND AR_OFRC.AR_X_IP_TP_ID=100800002
LEFT JOIN OCBDW2.IP_X_IP CIF_OFCR ON ipk.IP_ID=CIF_OFCR.SBJ_IP_ID
  AND ARX.EFF_DT=CIF_OFCR.EFF_DT AND CIF_OFCR.IP_X_IP_TP_ID=103000001
LEFT JOIN OCBDW2.IP_X_GRP SECTOR ON ipk.IP_ID=SECTOR.IP_ID
  AND ARX.EFF_DT=SECTOR.EFF_DT AND SECTOR.IP_X_GRP_TP_ID=103100003
LEFT JOIN OCBDW2.IP_X_GRP ON ipk.IP_ID=IP_X_GRP.IP_ID
  AND ARX.EFF_DT=IP_X_GRP.EFF_DT AND IP_X_GRP.IP_X_GRP_TP_ID=103100001
LEFT JOIN OCBDW2.AR_FIX_TERM ON AR.AR_ID=AR_FIX_TERM.AR_ID
  AND ARX.EFF_DT=AR_FIX_TERM.DATA_DT
LEFT JOIN OCBDW2.AR_X_PD ON ARX.AR_ID=AR_X_PD.AR_ID
  AND ARX.EFF_DT=AR_X_PD.EFF_DT AND AR_X_PD.AR_X_PD_TP_ID=102700003
WHERE NOT (NVL(AR_X_PD.PD_ID,0)=800002892 AND AR.PRIM_CST_ID IS NULL)
GROUP BY ARX.EFF_DT, AR_OFRC.IP_ID, CIF_OFCR.OBJ_IP_ID, SECTOR.GRP_ID,
  ARX.OU_ID_HS, ARX.CCY_ID, IP_X_GRP.GRP_ID, ARX.AR_ID,
  AR_FIX_TERM.VAL_DT, AR_FIX_TERM.NTNL_MAT_DT, GL_TYPE, G.ATTR,
  ARX.GL_AC_NBR, ARX.OU_ID, CST_ID, AR_X_PD.PD_ID,
  AR.UNQ_ID_SRC_STM, AR.AR_LCS_TP_ID, AR.AR_NM, AR.IDY_LEV3, AR.EFF_DT
★ FILTER BẮT BUỘC (dễ bỏ sót khi viết SQL): WHERE NOT (NVL(AR_X_PD.PD_ID,0)=800002892 AND AR.PRIM_CST_ID IS NULL) — loại bản ghi PD_ID=800002892 khi KH chủ (PRIM_CST_ID) NULL.</t>
  </si>
  <si>
    <t>P.AR_ID</t>
  </si>
  <si>
    <t>ARX.AR_ID</t>
  </si>
  <si>
    <t>AR_OFCR_ID</t>
  </si>
  <si>
    <t>P.AR_OFCR_ID</t>
  </si>
  <si>
    <t>AR_OFRC.IP_ID</t>
  </si>
  <si>
    <t>OCBDW2.AR_X_IP</t>
  </si>
  <si>
    <t>LEFT JOIN AR_X_IP AR_OFRC ON AR_X_IP_TP_ID=100800002 (AR_OFFICER)</t>
  </si>
  <si>
    <t>P.CIF_OFCR_ID</t>
  </si>
  <si>
    <t>CIF_OFCR.OBJ_IP_ID</t>
  </si>
  <si>
    <t>OCBDW2.IP_X_IP</t>
  </si>
  <si>
    <t>LEFT JOIN IP_X_IP CIF_OFCR ON IP_X_IP_TP_ID=103000001, ipk.IP_ID=SBJ_IP_ID</t>
  </si>
  <si>
    <t>SCT_ID</t>
  </si>
  <si>
    <t>P.SCT_ID</t>
  </si>
  <si>
    <t>SECTOR.GRP_ID</t>
  </si>
  <si>
    <t>OCBDW2.IP_X_GRP</t>
  </si>
  <si>
    <t>LEFT JOIN IP_X_GRP SECTOR ON IP_X_GRP_TP_ID=103100003 (Sector)</t>
  </si>
  <si>
    <t>P.CCY_ID</t>
  </si>
  <si>
    <t>ARX.CCY_ID</t>
  </si>
  <si>
    <t>GRP_ID</t>
  </si>
  <si>
    <t>P.GRP_ID</t>
  </si>
  <si>
    <t>IP_X_GRP.GRP_ID</t>
  </si>
  <si>
    <t>LEFT JOIN IP_X_GRP ON IP_X_GRP_TP_ID=103100001 (Customer Group)</t>
  </si>
  <si>
    <t>PR_BAL_FCY</t>
  </si>
  <si>
    <t>P.PR_BAL_FCY</t>
  </si>
  <si>
    <t>SUM(ARX.BAL_FCY)</t>
  </si>
  <si>
    <t>PR_BAL_LCY</t>
  </si>
  <si>
    <t>P.PR_BAL_LCY</t>
  </si>
  <si>
    <t>SUM(ARX.BAL_LCY)</t>
  </si>
  <si>
    <t>P.VAL_DT</t>
  </si>
  <si>
    <t>AR_FIX_TERM.VAL_DT</t>
  </si>
  <si>
    <t>OCBDW2.AR_FIX_TERM</t>
  </si>
  <si>
    <t>LEFT JOIN AR_FIX_TERM ON DATA_DT=ARX.EFF_DT</t>
  </si>
  <si>
    <t>P.NTNL_MAT_DT</t>
  </si>
  <si>
    <t>AR_FIX_TERM.NTNL_MAT_DT</t>
  </si>
  <si>
    <t>P.GL_TYPE</t>
  </si>
  <si>
    <t>CASE WHEN AR_FIX_TERM.VAL_DT IS NOT NULL
  THEN NVL(G.GL_TYPE_CHANGE, G.GL_TYPE)
  ELSE G.GL_TYPE END</t>
  </si>
  <si>
    <t>GL_TYPE_CHANGE ưu tiên nếu khoản vay có VAL_DT</t>
  </si>
  <si>
    <t>P.ATTR</t>
  </si>
  <si>
    <t>G.ATTR</t>
  </si>
  <si>
    <t>D'=Debit → đảo dấu số dư</t>
  </si>
  <si>
    <t>P.GL_AC_NBR</t>
  </si>
  <si>
    <t>ARX.GL_AC_NBR</t>
  </si>
  <si>
    <t>P.OU_ID</t>
  </si>
  <si>
    <t>ARX.OU_ID</t>
  </si>
  <si>
    <t>OU_ID_HS</t>
  </si>
  <si>
    <t>P.OU_ID_HS</t>
  </si>
  <si>
    <t>ARX.OU_ID_HS</t>
  </si>
  <si>
    <t>P.CST_ID</t>
  </si>
  <si>
    <t>CASE WHEN AR.SRC_STM_ID IN (103900001,103900205)
  THEN cif.IP_ID   -- AC/NEOCD: lấy CIF từ AR_X_IP
  ELSE AR.PRIM_CST_ID  -- Nguồn khác: lấy từ AR
END</t>
  </si>
  <si>
    <t>OCBDW2.AR + AR_X_IP</t>
  </si>
  <si>
    <t>P.PD_ID</t>
  </si>
  <si>
    <t>AR_X_PD.PD_ID</t>
  </si>
  <si>
    <t>OCBDW2.AR_X_PD</t>
  </si>
  <si>
    <t>LEFT JOIN AR_X_PD ON AR_X_PD_TP_ID=102700003, EFF_DT=ARX.EFF_DT</t>
  </si>
  <si>
    <t>P.AR_NO</t>
  </si>
  <si>
    <t>AR.UNQ_ID_SRC_STM</t>
  </si>
  <si>
    <t>P.AR_LCS_TP_ID</t>
  </si>
  <si>
    <t>AR.AR_LCS_TP_ID</t>
  </si>
  <si>
    <t>P.AR_NM</t>
  </si>
  <si>
    <t>AR.AR_NM</t>
  </si>
  <si>
    <t>P.IDY_LEV3</t>
  </si>
  <si>
    <t>AR.IDY_LEV3</t>
  </si>
  <si>
    <t>P.CREATED_DATE</t>
  </si>
  <si>
    <t>AR.EFF_DT</t>
  </si>
  <si>
    <t>Ngày tạo tài khoản</t>
  </si>
  <si>
    <t>BAL_INT_FCY</t>
  </si>
  <si>
    <t>I.BAL_INT_FCY</t>
  </si>
  <si>
    <t>OCBDW2.V_AR_INT</t>
  </si>
  <si>
    <t>SUM(CASE WHEN INT(SUBSTR(CAST(A.GL_AC_NBR AS STRING),1,2)) IN (39,49)
  THEN A.BAL_FCY ELSE 0 END)
-- GL bắt đầu bằng 39 hoặc 49 = tài khoản lãi nội/ngoại bảng</t>
  </si>
  <si>
    <t>OCBDW2.AR_X_AU + GL_PARAM</t>
  </si>
  <si>
    <t>I.BAL_LCY</t>
  </si>
  <si>
    <t>SUM(CASE WHEN P.GL_TYPE IN ('LAIDUTHU','LAIDUCHI')
  THEN A.BAL_LCY ELSE 0 END)
-- LAIDUTHU=lãi dự thu, LAIDUCHI=lãi dự chi</t>
  </si>
  <si>
    <t>OFBAL_INT_FCY</t>
  </si>
  <si>
    <t>I.OFBAL_INT_FCY</t>
  </si>
  <si>
    <t>SUM(CASE WHEN P.GL_TYPE = 'LAITREO'
  THEN A.BAL_FCY ELSE 0 END)
-- LAITREO = lãi treo ngoại bảng FCY</t>
  </si>
  <si>
    <t>OFBAL_LCY</t>
  </si>
  <si>
    <t>I.OFBAL_LCY</t>
  </si>
  <si>
    <t>SUM(CASE WHEN P.GL_TYPE = 'LAITREO'
  THEN A.BAL_LCY ELSE 0 END)
-- LAITREO = lãi treo ngoại bảng LCY</t>
  </si>
  <si>
    <t>MIN_PR_DT</t>
  </si>
  <si>
    <t>PD.MIN_PR_DT</t>
  </si>
  <si>
    <t>OCBDW2.V_RT_AR_DTL_PD</t>
  </si>
  <si>
    <t>MIN(CASE WHEN ASI.AVY_TP_ID = 101500001 THEN ASI.SHD_DT ELSE NULL END)</t>
  </si>
  <si>
    <t>TOT_PD_PR</t>
  </si>
  <si>
    <t>PD.TOT_PD_PR</t>
  </si>
  <si>
    <t>SUM(CASE WHEN ASI.AVY_TP_ID = 101500001 THEN ASI.SHD_AMT ELSE 0 END)</t>
  </si>
  <si>
    <t>MIN_IN_DT</t>
  </si>
  <si>
    <t>PD.MIN_IN_DT</t>
  </si>
  <si>
    <t>MIN(CASE WHEN ASI.AVY_TP_ID = 101500002 THEN ASI.SHD_DT ELSE NULL END)</t>
  </si>
  <si>
    <t>TOT_PD_IN</t>
  </si>
  <si>
    <t>PD.TOT_PD_IN</t>
  </si>
  <si>
    <t>SUM(CASE WHEN ASI.AVY_TP_ID = 101500002 THEN ASI.SHD_AMT ELSE 0 END)</t>
  </si>
  <si>
    <t>MIN_PS_DT</t>
  </si>
  <si>
    <t>PD.MIN_PS_DT</t>
  </si>
  <si>
    <t>MIN(CASE WHEN ASI.AVY_TP_ID = 101500005 THEN ASI.SHD_DT ELSE NULL END)</t>
  </si>
  <si>
    <t>TOT_PD_PS</t>
  </si>
  <si>
    <t>PD.TOT_PD_PS</t>
  </si>
  <si>
    <t>SUM(CASE WHEN ASI.AVY_TP_ID = 101500005 THEN ASI.SHD_AMT ELSE 0 END)</t>
  </si>
  <si>
    <t>MIN_PE_DT</t>
  </si>
  <si>
    <t>PD.MIN_PE_DT</t>
  </si>
  <si>
    <t>MIN(CASE WHEN ASI.AVY_TP_ID = 101500004 THEN ASI.SHD_DT ELSE NULL END)</t>
  </si>
  <si>
    <t>TOT_PD_PE</t>
  </si>
  <si>
    <t>PD.TOT_PD_PE</t>
  </si>
  <si>
    <t>SUM(CASE WHEN ASI.AVY_TP_ID = 101500004 THEN ASI.SHD_AMT ELSE 0 END)</t>
  </si>
  <si>
    <t>PD.MX_PD_PR_DYS</t>
  </si>
  <si>
    <t>DAYS(ASI.EFF_DT) - DAYS(
  MIN(CASE WHEN ASI.AVY_TP_ID = 101500001 THEN ASI.SHD_DT ELSE ASI.EFF_DT END)
)</t>
  </si>
  <si>
    <t>PD.MX_PD_INT_DYS</t>
  </si>
  <si>
    <t>DAYS(ASI.EFF_DT) - DAYS(
  MIN(CASE WHEN ASI.AVY_TP_ID = 101500002 THEN ASI.SHD_DT ELSE ASI.EFF_DT END)
)</t>
  </si>
  <si>
    <t>PD.MX_PD_PE_DYS</t>
  </si>
  <si>
    <t>DAYS(ASI.EFF_DT) - DAYS(
  MIN(CASE WHEN ASI.AVY_TP_ID = 101500004 THEN ASI.SHD_DT ELSE ASI.EFF_DT END)
)</t>
  </si>
  <si>
    <t>PD.MX_PD_PS_DYS</t>
  </si>
  <si>
    <t>DAYS(ASI.EFF_DT) - DAYS(
  MIN(CASE WHEN ASI.AVY_TP_ID = 101500005 THEN ASI.SHD_DT ELSE ASI.EFF_DT END)
)</t>
  </si>
  <si>
    <t>[ View — Multi-join + Aggregate ]  V_AR_X_AU + GL_PARAM + AR + AR_X_IP + SRGT_KEY_IP
+ IP_X_IP + IP_X_GRP + AR_FIX_TERM + AR_X_PD  →  OCBDW2.V_AR_PR
Filter GL_PARAM.PARA_GROUP NOT IN ('LAI','TTQT_NHOTHU') — chỉ lấy tài khoản gốc
Dùng trong V_RT_AR_DTL: nguồn chính (alias P)</t>
  </si>
  <si>
    <t>FROM OCBDW2.V_AR_X_AU ARX
JOIN OCBDW2.GL_PARAM G ON ARX.GL_AC_NBR=INT4(G.GL_NBR)
  AND G.PARA_GROUP NOT IN ('LAI','TTQT_NHOTHU')
JOIN OCBDW2.AR ON ARX.AR_ID=AR.AR_ID
LEFT JOIN OCBDW2.AR_X_IP cif ON cif.DATA_DT=ARX.EFF_DT
  AND cif.AR_ID=ARX.AR_ID
  AND cif.SRC_STM_ID IN (103900001,103900205)
  AND cif.AR_X_IP_TP_ID=100800020  -- AC_X_CIF
LEFT JOIN OCBDW2.SRGT_KEY_IP ipk ON ipk.IP_ID=NVL(cif.IP_ID,AR.PRIM_CST_ID)
LEFT JOIN OCBDW2.AR_X_IP AR_OFRC ON AR.AR_ID=AR_OFRC.AR_ID
  AND AR_OFRC.EFF_DT=ARX.EFF_DT AND AR_OFRC.AR_X_IP_TP_ID=100800002
LEFT JOIN OCBDW2.IP_X_IP CIF_OFCR ON ipk.IP_ID=CIF_OFCR.SBJ_IP_ID
  AND ARX.EFF_DT=CIF_OFCR.EFF_DT AND CIF_OFCR.IP_X_IP_TP_ID=103000001
LEFT JOIN OCBDW2.IP_X_GRP SECTOR ON ipk.IP_ID=SECTOR.IP_ID
  AND ARX.EFF_DT=SECTOR.EFF_DT AND SECTOR.IP_X_GRP_TP_ID=103100003
LEFT JOIN OCBDW2.IP_X_GRP ON ipk.IP_ID=IP_X_GRP.IP_ID
  AND ARX.EFF_DT=IP_X_GRP.EFF_DT AND IP_X_GRP.IP_X_GRP_TP_ID=103100001
LEFT JOIN OCBDW2.AR_FIX_TERM ON AR.AR_ID=AR_FIX_TERM.AR_ID
  AND ARX.EFF_DT=AR_FIX_TERM.DATA_DT
LEFT JOIN OCBDW2.AR_X_PD ON ARX.AR_ID=AR_X_PD.AR_ID
  AND ARX.EFF_DT=AR_X_PD.EFF_DT AND AR_X_PD.AR_X_PD_TP_ID=102700003
WHERE NOT (NVL(AR_X_PD.PD_ID,0)=800002892 AND AR.PRIM_CST_ID IS NULL)
GROUP BY ARX.EFF_DT, AR_OFRC.IP_ID, CIF_OFCR.OBJ_IP_ID, SECTOR.GRP_ID,
  ARX.OU_ID_HS, ARX.CCY_ID, IP_X_GRP.GRP_ID, ARX.AR_ID,
  AR_FIX_TERM.VAL_DT, AR_FIX_TERM.NTNL_MAT_DT, GL_TYPE, G.ATTR,
  ARX.GL_AC_NBR, ARX.OU_ID, CST_ID, AR_X_PD.PD_ID,
  AR.UNQ_ID_SRC_STM, AR.AR_LCS_TP_ID, AR.AR_NM, AR.IDY_LEV3, AR.EFF_DT</t>
  </si>
  <si>
    <t>'D'=Debit → đảo dấu số dư</t>
  </si>
  <si>
    <t>[ View — Aggregate ]  OCBDW2.AR_X_AU + OCBDW2.GL_PARAM  →  OCBDW2.V_AR_INT
Filter PARA_GROUP='LAI' — chỉ lấy tài khoản lãi
Dùng trong V_RT_AR_DTL: LEFT JOIN theo DATA_DT + AR_ID</t>
  </si>
  <si>
    <t>FROM OCBDW2.AR_X_AU A
JOIN OCBDW2.GL_PARAM P ON A.GL_AC_NBR = INT4(P.GL_NBR)
WHERE P.PARA_GROUP = 'LAI'
GROUP BY A.DATA_DT, A.AR_ID</t>
  </si>
  <si>
    <t>OCBDW2.AR_AVY_SHD_ITM  →  OCBDW2.V_RT_AR_DTL_PD  (View — Aggregate, theo đúng SQL gốc)</t>
  </si>
  <si>
    <t>ASI.EFF_DT</t>
  </si>
  <si>
    <t>FROM OCBDW2.AR_AVY_SHD_ITM (alias ASI)
WHERE ASI.AVY_TP_ID IN (101500001, 101500002, 101500004, 101500005)
AND ASI.SHD_DT &lt;= ASI.EFF_DT
AND COALESCE(ASI.SHD_AMT, 0) &lt;&gt; 0   -- (viết lại từ CASE WHEN SHD_AMT NOTNULL... &lt;&gt; 0 trong SQL gốc)
GROUP BY ASI.AR_ID, ASI.EFF_DT</t>
  </si>
  <si>
    <t>ASI.AR_ID</t>
  </si>
  <si>
    <t>GROUP BY ASI.AR_ID, ASI.EFF_DT</t>
  </si>
  <si>
    <t>[ View — Filter ]  OCBDW2.AR_X_AU  →  OCBDW2.V_AR_X_AU
Chỉ lấy AR_X_AU có AU_ID = CLOSINGBAL (AR_X_AU_TP_ID=103800001)
Dùng trong V_AR_PR: JOIN GL_PARAM theo GL_AC_NBR, filter PARA_GROUP NOT IN ('LAI','TTQT_NHOTHU')</t>
  </si>
  <si>
    <t>FROM OCBDW2.AR_X_AU A
WHERE A.AU_ID = (SELECT AU_ID FROM OCBDW2.AU WHERE UNQ_ID_SRC_STM='ACCT_WRK_BAL')
-- AR_X_AU_TP_ID=103800001 (CLOSINGBAL)</t>
  </si>
  <si>
    <t>A.GL_AC_NBR</t>
  </si>
  <si>
    <t>A.BAL_FCY</t>
  </si>
  <si>
    <t>A.BAL_LCY</t>
  </si>
  <si>
    <t>A.CCY_ID</t>
  </si>
  <si>
    <t>A.OU_ID_HS</t>
  </si>
  <si>
    <t>[ DELETE + INSERT ]  DB2DATASRC.T24_ACCOUNT  →  OCBDW2.AR_X_PD  (job: ACCOUNT02SM01)
Dùng trong V_AR_PR: PD_ID = AR_X_PD.PD_ID WHERE AR_X_PD_TP_ID=102700003</t>
  </si>
  <si>
    <t>k.AR_ID  (SRGT_KEY_AR)</t>
  </si>
  <si>
    <t>FROM DB2DATASRC.T24_ACCOUNT ac
JOIN OCBDW2.SRGT_KEY_AR k ON ac.ID=k.UNQ_ID_SRC_STM
JOIN OCBDW2.SRGT_KEY_PD kpd ON ac.T_CATEGORY=kpd.UNQ_ID_SRC_STM AND kpd.FILE_ID='ACCOUNT'
WHERE ac.DATA_DATE=:DATADT
[Before: DELETE AR_X_PD WHERE DATA_DT=:DATADT AND SRC_STM_ID=:SRC_STM_ID]
Điều kiện V_AR_PR: AR_X_PD.AR_ID=ARX.AR_ID, AR_X_PD.EFF_DT=ARX.EFF_DT, AR_X_PD_TP_ID=102700003</t>
  </si>
  <si>
    <t>kpd.PD_ID  (SRGT_KEY_PD)</t>
  </si>
  <si>
    <t>AR_X_PD_TP_ID</t>
  </si>
  <si>
    <t>lnk_sm.AR_X_PD_TP_ID_CATEGORY
= 102700003 (Category product type)
→ Dùng trong V_AR_PR: filter AR_X_PD_TP_ID=102700003</t>
  </si>
  <si>
    <t>SUB_PD_ID</t>
  </si>
  <si>
    <t>TO_DATE(ac.DATA_DATE,'yyyyMMdd')</t>
  </si>
  <si>
    <t>[ DELETE + INSERT ]  DB2DATASRC.T24_ACCOUNT  →  OCBDW2.AR_X_IP  (job: ACCOUNT02SM01)
Dùng trong V_AR_PR với 2 mục đích: CIF lookup (TP=100800020) và Officer lookup (TP=100800002)</t>
  </si>
  <si>
    <t>FROM DB2DATASRC.T24_ACCOUNT ac
JOIN OCBDW2.SRGT_KEY_AR k ON ac.ID=k.UNQ_ID_SRC_STM
JOIN OCBDW2.SRGT_KEY_IP kip ON ac.T_CUSTOMER=kip.UNQ_ID_SRC_STM AND kip.FILE_ID='CUSTOMER'
WHERE ac.DATA_DATE=:DATADT
[Before: DELETE AR_X_IP WHERE DATA_DT=:DATADT AND SRC_STM_ID=:SRC_STM_ID]
Điều kiện V_AR_PR:
  cif: DATA_DT=EFF_DT, SRC_STM_ID IN (103900001,103900205), AR_X_IP_TP_ID=100800020 (AC_X_CIF)
  AR_OFRC: EFF_DT=ARX.EFF_DT, AR_X_IP_TP_ID=100800002 (AR_OFFICER)</t>
  </si>
  <si>
    <t>kip.IP_ID  (SRGT_KEY_IP)</t>
  </si>
  <si>
    <t>AR_X_IP_TP_ID</t>
  </si>
  <si>
    <t>100800020 (AC_X_CIF) — liên kết tài khoản với KH
100800002 (AR_OFFICER) — liên kết tài khoản với cán bộ</t>
  </si>
  <si>
    <t>[ DELETE + INSERT ]  DB2DATASRC.T24_CUSTOMER  →  OCBDW2.IP_X_IP  (job: CUSTOMER02SM01)
Dùng trong V_AR_PR: CIF_OFCR.OBJ_IP_ID — lấy cán bộ quản lý KH
IP_X_IP_TP_ID=103000001</t>
  </si>
  <si>
    <t>SBJ_IP_ID</t>
  </si>
  <si>
    <t>k.IP_ID  (KH — subject)</t>
  </si>
  <si>
    <t>FROM DB2DATASRC.T24_CUSTOMER c
JOIN OCBDW2.SRGT_KEY_IP k ON CAST(c.ID AS STRING)=k.UNQ_ID_SRC_STM AND k.FILE_ID='CUSTOMER'
WHERE c.DATA_DATE=:DATADT
[Before: DELETE IP_X_IP WHERE DATA_DT=:DATADT AND SRC_STM_ID=:SRC_STM_ID]
Điều kiện V_AR_PR: IP_X_IP_TP_ID=103000001, EFF_DT=ARX.EFF_DT, ipk.IP_ID=CIF_OFCR.SBJ_IP_ID</t>
  </si>
  <si>
    <t>OBJ_IP_ID</t>
  </si>
  <si>
    <t>k_ofcr.IP_ID  (cán bộ — object)
→ CIF_OFCR_ID trong V_AR_PR</t>
  </si>
  <si>
    <t>IP_X_IP_TP_ID</t>
  </si>
  <si>
    <t>103000001  (Customer / Officer relationship)</t>
  </si>
  <si>
    <t>[ DELETE + INSERT ]  DB2DATASRC.T24_CUSTOMER  →  OCBDW2.IP_X_GRP  (job: CUSTOMER02SM01)
Dùng trong V_AR_PR với 2 mục đích:
  SECTOR: IP_X_GRP_TP_ID=103100003 → SCT_ID
  GRP: IP_X_GRP_TP_ID=103100001 → GRP_ID</t>
  </si>
  <si>
    <t>k.IP_ID  (KH)</t>
  </si>
  <si>
    <t>FROM DB2DATASRC.T24_CUSTOMER c
JOIN OCBDW2.SRGT_KEY_IP k ON CAST(c.ID AS STRING)=k.UNQ_ID_SRC_STM AND k.FILE_ID='CUSTOMER'
WHERE c.DATA_DATE=:DATADT
[Before: DELETE IP_X_GRP WHERE DATA_DT=:DATADT AND SRC_STM_ID=:SRC_STM_ID]
Điều kiện V_AR_PR:
  SECTOR: IP_X_GRP_TP_ID=103100003, ipk.IP_ID=SECTOR.IP_ID, EFF_DT=ARX.EFF_DT
  GRP (customer group): IP_X_GRP_TP_ID=103100001, ipk.IP_ID=IP_X_GRP.IP_ID</t>
  </si>
  <si>
    <t>cv.CL_ID  (lookup CV theo nhóm KH/sector)
→ SCT_ID hoặc GRP_ID trong V_AR_PR</t>
  </si>
  <si>
    <t>IP_X_GRP_TP_ID</t>
  </si>
  <si>
    <t>103100003  (Sector — SCT_ID)
103100001  (Customer Group — GRP_ID)</t>
  </si>
  <si>
    <t>[ DELETE + INSERT ]  T24 Flat File PAYMENT_DUE  →  OCBDW2.AR_FIX_TERM  (job: TC_TH_PD01VT01)
Dùng trong V_AR_PR: VAL_DT, NTNL_MAT_DT, GL_TYPE_CHANGE</t>
  </si>
  <si>
    <t>lnk_ins.AR_ID  (dùng AR_ID làm PK)</t>
  </si>
  <si>
    <t>FROM T24 Flat File PAYMENT_DUE (PxSequentialFile — psv_PD)
JOIN OCBDW2.SRGT_KEY_AR k ON CAST(vt.ID AS STRING)=k.UNQ_ID_SRC_STM
WHERE vt.DATA_DATE=:DATADT
[Before: DELETE AR_FIX_TERM WHERE DATA_DT=:DATADT AND SRC_STM_ID=103900006]
Điều kiện V_AR_PR: AR_FIX_TERM.AR_ID=AR.AR_ID, AR_FIX_TERM.DATA_DT=ARX.EFF_DT</t>
  </si>
  <si>
    <t>k.AR_ID  (SRGT_KEY_AR lookup theo vt.ID)</t>
  </si>
  <si>
    <t>TO_DATE(TRIM(vt.T_ONLINE_LIMIT_DATE),'yyyyMMdd')
(NULL nếu blank)
→ VAL_DT trong V_AR_PR</t>
  </si>
  <si>
    <t>TO_DATE(TRIM(vt.T_PAYMENT_DTE_DUE),'yyyyMMdd')
(NULL nếu blank)
→ NTNL_MAT_DT trong V_AR_PR</t>
  </si>
  <si>
    <t>lnk_ins.NTNL_TM_MAT_SEG_ID</t>
  </si>
  <si>
    <t>103900006  -- T24_PAYMENT_DUE</t>
  </si>
  <si>
    <t>officer_active AS (
    SELECT
        h.dept_acct_officer_hashkey,
        h.business_key                  AS OFCR_T24_CODE,
        s.t_name                        AS OFCR_NM,
        s.source_event_date             AS SRC_DT
    FROM ocb_datavault_dev_cleaned.raw_vault.hub_acct_officer h
    LEFT JOIN (
        SELECT dept_acct_officer_hashkey, t_name, source_event_date
        FROM (
            SELECT dept_acct_officer_hashkey, t_name, source_event_date,
                ROW_NUMBER() OVER (PARTITION BY dept_acct_officer_hashkey ORDER BY source_event_date DESC) AS rn
            FROM ocb_datavault_dev_cleaned.raw_vault.sat_acct_officer_information
            WHERE source_event_date &lt;= '{target_date}'
        ) t WHERE rn = 1
    ) s ON h.dept_acct_officer_hashkey = s.dept_acct_officer_hashkey
    WHERE NOT EXISTS (
        SELECT 1 FROM (
            SELECT dept_acct_officer_hashkey, cdc_status,
                ROW_NUMBER() OVER (PARTITION BY dept_acct_officer_hashkey ORDER BY source_event_date DESC) AS rn
            FROM ocb_datavault_dev_cleaned.raw_vault.sts_hub_acct_officer
            WHERE source_event_date &lt;= '{target_date}'
        ) sts
        WHERE sts.rn = 1 AND sts.cdc_status = 'D'
          AND sts.dept_acct_officer_hashkey = h.dept_acct_officer_hashkey
    )
)</t>
  </si>
  <si>
    <t>officer_active</t>
  </si>
  <si>
    <t>Officer active (silver): hub_acct_officer LEFT JOIN sat_acct_officer_information (fix X.6: LEFT thay INNER, RN=1 latest per dept_acct_officer_hashkey). LOAI officer bi xoa (NOT EXISTS sts_hub_acct_officer cdc_status='D', RN=1). source_event_date &lt;= {target_date}. Fields: business_key-&gt;OFCR_T24_CODE, t_name-&gt;OFCR_NM, source_event_date-&gt;SRC_DT</t>
  </si>
  <si>
    <t>ofcr_branch AS (
    SELECT dept_acct_officer_hashkey, branch_hashkey
    FROM (
        SELECT dept_acct_officer_hashkey, branch_hashkey,
            ROW_NUMBER() OVER (PARTITION BY dept_acct_officer_hashkey ORDER BY source_event_date DESC) AS rn
        FROM ocb_datavault_dev_cleaned.raw_vault.link_acct_officer_branch
        WHERE source_event_date &lt;= '{target_date}'
    ) t WHERE rn = 1
)</t>
  </si>
  <si>
    <t>ofcr_branch</t>
  </si>
  <si>
    <t>Officer -&gt; chi nhanh: link_acct_officer_branch (branch_hashkey = hash(t_company_id)), lay ban moi nhat RN=1 per dept_acct_officer_hashkey. source_event_date &lt;= {target_date}</t>
  </si>
  <si>
    <t>bm_latest AS (
    SELECT branch_hashkey, parent_branch_code
    FROM (
        SELECT branch_hashkey, parent_branch_code,
            ROW_NUMBER() OVER (PARTITION BY branch_hashkey ORDER BY source_event_date DESC) AS rn
        FROM ocb_datavault_dev_cleaned.raw_vault.sat_branch_mapping
        WHERE source_event_date &lt;= '{target_date}'
    ) t WHERE rn = 1
)</t>
  </si>
  <si>
    <t>bm_latest</t>
  </si>
  <si>
    <t>Parent branch: silver sat_branch_mapping (RN=1 latest per branch_hashkey) -&gt; parent_branch_code</t>
  </si>
  <si>
    <t>area_mapping AS (
    SELECT OU_ID, CB_AREA_ID, CB_AREA_NM
    FROM ocb_datavault_dev_curated.tckh.ou_area_mapping
    WHERE CB_AREA_ID IS NOT NULL
)</t>
  </si>
  <si>
    <t>area_mapping</t>
  </si>
  <si>
    <t>Loc truoc ou_area_mapping (fix WARN 3.3): chi lay dong co CB_AREA_ID IS NOT NULL, tranh join nhan ban truoc khi LEFT JOIN vao src_data</t>
  </si>
  <si>
    <t>src_data AS (
    SELECT
        o.dept_acct_officer_hashkey, o.OFCR_T24_CODE, o.OFCR_NM, o.SRC_DT,
        COALESCE(ou.OU_ID, '999999999')            AS OU_ID,
        COALESCE(ou.OU_NM, 'Khong xac dinh')       AS OU_NM,
        ou.OU_CODE                                 AS OU_CODE,
        COALESCE(prn.OU_ID, '999999999')           AS PRN_OU_ID,
        COALESCE(prn.OU_NM, 'Khong xac dinh')      AS PRN_OU_NM,
        bm.parent_branch_code                      AS PRN_OU_CODE,
        COALESCE(am.CB_AREA_ID, 999999999)         AS CB_AREA_ID,
        COALESCE(am.CB_AREA_NM, 'Khong xac dinh')  AS CB_AREA_NM
    FROM officer_active o
    LEFT JOIN ofcr_branch ob        ON ob.dept_acct_officer_hashkey = o.dept_acct_officer_hashkey
    LEFT JOIN CB_OU_DIM ou          ON ou.OU_ID = ob.branch_hashkey AND ou.EFF_TO_DT IS NULL
    LEFT JOIN bm_latest bm          ON bm.branch_hashkey = ob.branch_hashkey
    LEFT JOIN CB_OU_DIM prn         ON prn.OU_CODE = bm.parent_branch_code AND prn.EFF_TO_DT IS NULL
    LEFT JOIN area_mapping am       ON am.OU_ID = ou.OU_CODE
)
-- FINAL (fix 2.5/2.6/3.1): SELECT uuid() AS NEW_OU_OFCR_DIM_ID, s.dept_acct_officer_hashkey, s.OFCR_T24_CODE, s.OFCR_NM, s.SRC_DT, s.OU_ID, s.OU_NM, s.OU_CODE, s.PRN_OU_ID, s.PRN_OU_NM, s.PRN_OU_CODE, s.CB_AREA_ID, s.CB_AREA_NM FROM src_data s  (liet ke tuong minh, khong con s.*)</t>
  </si>
  <si>
    <t>src_data / src</t>
  </si>
  <si>
    <t>CTE / MERGE</t>
  </si>
  <si>
    <t>Build source + default '999999999'/'Khong xac dinh'.
LEFT JOIN ofcr_branch ob ON ob.dept_acct_officer_hashkey = o.dept_acct_officer_hashkey
LEFT JOIN CB_OU_DIM ou ON ou.OU_ID = ob.branch_hashkey AND ou.EFF_TO_DT IS NULL
LEFT JOIN bm_latest bm ON bm.branch_hashkey = ob.branch_hashkey
LEFT JOIN CB_OU_DIM prn ON prn.OU_CODE = bm.parent_branch_code AND prn.EFF_TO_DT IS NULL
LEFT JOIN area_mapping am ON am.OU_ID = ou.OU_CODE (fix WARN 3.3: join CTE da loc thay vi ou_area_mapping truc tiep)
FINAL: NEW_OU_OFCR_DIM_ID = uuid() (fix 2.5/2.6: khong con dung max_id+ROW_NUMBER); MERGE ON tgt.OU_OFCR_ID = src.dept_acct_officer_hashkey</t>
  </si>
  <si>
    <t xml:space="preserve">FIELD MAPPING </t>
  </si>
  <si>
    <t>[ MERGE —  INSERT branch ]  Data Vault raw_vault (hub_acct_officer + sat_acct_officer_information + link_acct_officer_branch)  →   tckh.CB_OFCR_DIM  (SQL mới, xem SCRIPT!D5)  |  WHEN NOT MATCHED (OU_OFCR_ID = dept_acct_officer_hashkey chưa tồn tại) THEN INSERT</t>
  </si>
  <si>
    <t xml:space="preserve"> tckh.CB_OFCR_DIM (self)</t>
  </si>
  <si>
    <t>OU_OFCR_DIM_ID</t>
  </si>
  <si>
    <t>uuid()
→ surrogate key idempotent (fix 2.5/2.6, không còn dùng max_id + ROW_NUMBER)</t>
  </si>
  <si>
    <t>CB_OFCR_DIM</t>
  </si>
  <si>
    <t>OU_OFCR_ID</t>
  </si>
  <si>
    <t>src.dept_acct_officer_hashkey</t>
  </si>
  <si>
    <t>OU_OFCR_NM</t>
  </si>
  <si>
    <t>src.OFCR_NM = s.t_name</t>
  </si>
  <si>
    <t>OU_OFCR_T24_CODE</t>
  </si>
  <si>
    <t>src.OFCR_T24_CODE = h.business_key</t>
  </si>
  <si>
    <t>COALESCE(ou.OU_ID, '999999999')</t>
  </si>
  <si>
    <t>OU_NM</t>
  </si>
  <si>
    <t>COALESCE(ou.OU_NM, 'Khong xac dinh')</t>
  </si>
  <si>
    <t>OU_CODE</t>
  </si>
  <si>
    <t>ou.OU_CODE (CB_OU_DIM, join ou.OU_ID = ob.branch_hashkey)</t>
  </si>
  <si>
    <t>PRN_OU_ID</t>
  </si>
  <si>
    <t>COALESCE(prn.OU_ID, '999999999')</t>
  </si>
  <si>
    <t>PRN_OU_NM</t>
  </si>
  <si>
    <t>COALESCE(prn.OU_NM, 'Khong xac dinh')</t>
  </si>
  <si>
    <t>PRN_OU_CODE</t>
  </si>
  <si>
    <t>bm.parent_branch_code</t>
  </si>
  <si>
    <t>CB_AREA_ID</t>
  </si>
  <si>
    <t>INTEGER</t>
  </si>
  <si>
    <t>COALESCE(am.CB_AREA_ID, 999999999)  (am = area_mapping CTE, đã lọc CB_AREA_ID IS NOT NULL)</t>
  </si>
  <si>
    <t>CB_AREA_NM</t>
  </si>
  <si>
    <t>COALESCE(am.CB_AREA_NM, 'Khong xac dinh')</t>
  </si>
  <si>
    <t>EFF_FM_DT</t>
  </si>
  <si>
    <t>EFF_TO_DT</t>
  </si>
  <si>
    <t>START_WK_DT</t>
  </si>
  <si>
    <t>src.SRC_DT</t>
  </si>
  <si>
    <t>[ MERGE — UPDATE branch ]  Data Vault raw_vault (hub_acct_officer + sat_acct_officer_information + link_acct_officer_branch)  →   tckh.CB_OFCR_DIM  (SQL mới, xem SCRIPT!D5)  |  WHEN MATCHED (OU_OFCR_ID = dept_acct_officer_hashkey đã tồn tại) THEN UPDATE SET  (overwrite SCD1, không còn PPN_TM — fix 1.1: cột không tồn tại trong thiết kế)</t>
  </si>
  <si>
    <t>src.dept_acct_officer_hashkey  (không UPDATE — là khóa MERGE ON tgt.OU_OFCR_ID = src.dept_acct_officer_hashkey)</t>
  </si>
  <si>
    <t>sts_deleted AS (
    SELECT branch_hashkey
    FROM IDENTIFIER(:cleaned || '.raw_vault.sts_hub_branch')
    WHERE source_event_date &lt;= TO_DATE(:etl_date, 'yyyyMMdd')
    GROUP BY branch_hashkey
    HAVING MAX_BY(cdc_status, source_event_date) = 'D'
)</t>
  </si>
  <si>
    <t>sts_deleted</t>
  </si>
  <si>
    <t>STS Hub: khoa co trang thai moi nhat = 'D' (da xoa) den :etl_date. MAX_BY(cdc_status, source_event_date) = 'D'</t>
  </si>
  <si>
    <t>hub_active AS (
    SELECT h.branch_hashkey, h.business_key, h.source_event_date
    FROM IDENTIFIER(:cleaned || '.raw_vault.hub_branch') h
    LEFT JOIN sts_deleted d
        ON h.branch_hashkey = d.branch_hashkey
    WHERE d.branch_hashkey IS NULL
)</t>
  </si>
  <si>
    <t>hub_active</t>
  </si>
  <si>
    <t>Hub dang co hieu luc = hub_branch LEFT JOIN sts_deleted, loai cac khoa da xoa (d.branch_hashkey IS NULL)</t>
  </si>
  <si>
    <t>sat_latest AS (
    SELECT
        branch_hashkey,
        MAX_BY(t_company_name, source_event_date) AS t_company_name
    FROM IDENTIFIER(:cleaned || '.raw_vault.sat_branch_information')
    WHERE source_event_date &lt;= TO_DATE(:etl_date, 'yyyyMMdd')
    GROUP BY branch_hashkey
)</t>
  </si>
  <si>
    <t>sat_latest</t>
  </si>
  <si>
    <t>Satellite (single-active): lam giau thuoc tinh, ban moi nhat den :etl_date. OU_NM = SUBSTRING_INDEX(t_company_name,'::',1)</t>
  </si>
  <si>
    <t>bm_latest AS (
    SELECT
        branch_hashkey,
        MAX_BY(parent_branch_code, source_event_date) AS parent_branch_code,
        MAX_BY(address,            source_event_date) AS address,
        MAX_BY(phone_number,       source_event_date) AS phone_number
    FROM IDENTIFIER(:cleaned || '.raw_vault.sat_branch_mapping')
    WHERE source_event_date &lt;= TO_DATE(:etl_date, 'yyyyMMdd')
    GROUP BY branch_hashkey
)</t>
  </si>
  <si>
    <t>Satellite branch_mapping (single-active): cung cap parent_branch_code, address (OU_ADR), phone_number (OU_PH). branch_hashkey = BRANCH_CODE</t>
  </si>
  <si>
    <t>source_data AS (
    SELECT
        h.branch_hashkey                                AS OU_ID,
        h.business_key                                  AS OU_CODE,
        SUBSTRING_INDEX(si.t_company_name, '::', 1)     AS OU_NM,
        prn_hub.branch_hashkey                          AS PRN_OU_ID,
        SUBSTRING_INDEX(prn_si.t_company_name, '::', 1) AS PRN_OU_NM,
        bm.parent_branch_code                           AS PRN_OU_CODE,
        am.CB_AREA_ID, am.CB_AREA_NM,
        bm.address                                      AS OU_ADR,
        bm.phone_number                                 AS OU_PH,
        h.source_event_date
    FROM hub_active h
    LEFT JOIN sat_latest si      ON h.branch_hashkey = si.branch_hashkey
    LEFT JOIN bm_latest bm       ON bm.branch_hashkey = h.branch_hashkey
    LEFT JOIN hub_active prn_hub ON prn_hub.business_key = bm.parent_branch_code
    LEFT JOIN sat_latest prn_si  ON prn_hub.branch_hashkey = prn_si.branch_hashkey
    LEFT JOIN area_map am        ON am.OU_ID = h.business_key
    WHERE UPPER(COALESCE(si.t_company_name, '')) &lt;&gt; 'NOT USED'
      AND h.business_key &lt;&gt; 'VN0010001'
)</t>
  </si>
  <si>
    <t>source_data</t>
  </si>
  <si>
    <t>Build source. Self-join hub_active/sat_latest cho parent (prn_hub, prn_si) qua bm.parent_branch_code. am = area_map CTE (fix WARN 3.3: join qua CTE da loc thay ou_area_mapping truc tiep). Loc 'NOT USED' &amp; VN0010001</t>
  </si>
  <si>
    <t>area_map AS (
    SELECT OU_ID, CB_AREA_ID, CB_AREA_NM
    FROM ou_area_mapping
    WHERE CB_AREA_ID IS NOT NULL
)</t>
  </si>
  <si>
    <t>area_map</t>
  </si>
  <si>
    <t>Loc truoc ou_area_mapping (fix WARN 3.3): chi lay dong co CB_AREA_ID IS NOT NULL, tranh join nhan ban truoc khi LEFT JOIN vao source_data</t>
  </si>
  <si>
    <t>changed AS (
    SELECT src.OU_ID
    FROM source_data src
    JOIN CB_OU_DIM tgt
        ON  src.OU_ID     = tgt.OU_ID
        AND tgt.EFF_TO_DT IS NULL
    WHERE COALESCE(src.OU_NM,'')       &lt;&gt; COALESCE(tgt.OU_NM,'')
       OR COALESCE(src.PRN_OU_ID,'')   &lt;&gt; COALESCE(tgt.PRN_OU_ID,'')
       OR COALESCE(src.PRN_OU_NM,'')   &lt;&gt; COALESCE(tgt.PRN_OU_NM,'')
       OR COALESCE(src.PRN_OU_CODE,'') &lt;&gt; COALESCE(tgt.PRN_OU_CODE,'')
       OR COALESCE(src.OU_ADR,'')      &lt;&gt; COALESCE(tgt.OU_ADR,'')
       OR COALESCE(src.OU_PH,'')       &lt;&gt; COALESCE(tgt.OU_PH,'')
)</t>
  </si>
  <si>
    <t>changed</t>
  </si>
  <si>
    <t>Phat hien branch co thuoc tinh thay doi (so voi ban ghi active) -&gt; can dong ban cu + mo ban moi (SCD Type 2)</t>
  </si>
  <si>
    <t>new_records AS (
    SELECT 'NEW' AS rec_type,
        CASE WHEN tgt_chk.OU_ID IS NULL THEN 'I' ELSE 'U' END AS CDC_FLAG,
        src.OU_ID, src.OU_NM, src.OU_CODE,
        src.PRN_OU_ID, src.PRN_OU_NM, src.PRN_OU_CODE,
        src.CB_AREA_ID, src.CB_AREA_NM,
        src.source_event_date, src.OU_ADR, src.OU_PH,
        uuid() AS NEW_OU_DIM_ID
    FROM source_data src
    LEFT JOIN CB_OU_DIM tgt_chk
        ON  src.OU_ID = tgt_chk.OU_ID
        AND tgt_chk.EFF_TO_DT IS NULL
    WHERE tgt_chk.OU_ID IS NULL
       OR src.OU_ID IN (SELECT OU_ID FROM changed)
)</t>
  </si>
  <si>
    <t>new_records</t>
  </si>
  <si>
    <t>Ban ghi moi (I) hoac thay doi (U): NEW_OU_DIM_ID = uuid() (fix 2.5/2.6, khong con dung max_id+ROW_NUMBER, idempotent). EFF_FM_DT = target_date, EFF_TO_DT = NULL</t>
  </si>
  <si>
    <t>close_records AS (
    SELECT 'CLOSE' AS rec_type,
        tgt.OU_ID, tgt.OU_NM, tgt.OU_CODE,
        tgt.PRN_OU_ID, tgt.PRN_OU_NM, tgt.PRN_OU_CODE,
        tgt.CB_AREA_ID, tgt.CB_AREA_NM,
        tgt.START_WK_DT AS source_event_date,
        tgt.OU_ADR, tgt.OU_PH,
        'D' AS CDC_FLAG,
        tgt.OU_DIM_ID AS NEW_OU_DIM_ID
    FROM CB_OU_DIM tgt
    LEFT JOIN source_data src ON src.OU_ID = tgt.OU_ID
    WHERE tgt.EFF_TO_DT IS NULL
      AND ( tgt.OU_ID IN (SELECT OU_ID FROM changed)
            OR src.OU_ID IS NULL )
)</t>
  </si>
  <si>
    <t>close_records</t>
  </si>
  <si>
    <t>Ban ghi can dong (D): branch thay doi (co trong changed) hoac khong con trong source. EFF_TO_DT = target_date - 1, CDC_FLAG='D'</t>
  </si>
  <si>
    <t>-- FINAL SELECT (fix 3.1: liet ke tuong minh, bo SELECT *)
SELECT rec_type, CDC_FLAG, OU_ID, OU_NM, OU_CODE, PRN_OU_ID, PRN_OU_NM, PRN_OU_CODE, CB_AREA_ID, CB_AREA_NM, source_event_date, OU_ADR, OU_PH, NEW_OU_DIM_ID
FROM new_records
UNION ALL
SELECT rec_type, CDC_FLAG, OU_ID, OU_NM, OU_CODE, PRN_OU_ID, PRN_OU_NM, PRN_OU_CODE, CB_AREA_ID, CB_AREA_NM, source_event_date, OU_ADR, OU_PH, NEW_OU_DIM_ID
FROM close_records</t>
  </si>
  <si>
    <t>src</t>
  </si>
  <si>
    <t>BASE / MERGE</t>
  </si>
  <si>
    <t>MERGE INTO CB_OU_DIM tgt USING (...) src ON tgt.OU_ID=src.OU_ID AND tgt.EFF_TO_DT IS NULL AND src.rec_type='CLOSE'.
WHEN NOT MATCHED AND rec_type='NEW' -&gt; INSERT ; WHEN MATCHED AND rec_type='CLOSE' -&gt; UPDATE dong ban cu (SCD Type 2)</t>
  </si>
  <si>
    <t>OU_DIM_ID</t>
  </si>
  <si>
    <t>map</t>
  </si>
  <si>
    <t>h.branch_hashkey</t>
  </si>
  <si>
    <t>SUBSTRING_INDEX(si.t_company_name, '::', 1)</t>
  </si>
  <si>
    <t>h.business_key</t>
  </si>
  <si>
    <t>prn_hub.branch_hashkey</t>
  </si>
  <si>
    <t>SUBSTRING_INDEX(prn_si.t_company_name, '::', 1)</t>
  </si>
  <si>
    <t>am.CB_AREA_ID  (am = area_map CTE, đã lọc CB_AREA_ID IS NOT NULL)</t>
  </si>
  <si>
    <t>am.CB_AREA_NM  (am = area_map CTE, đã lọc CB_AREA_ID IS NOT NULL)</t>
  </si>
  <si>
    <t>TO_DATE(:etl_date, 'yyyyMMdd')</t>
  </si>
  <si>
    <t>h.source_event_date</t>
  </si>
  <si>
    <t>OU_ADR</t>
  </si>
  <si>
    <t>bm.address</t>
  </si>
  <si>
    <t>OU_PH</t>
  </si>
  <si>
    <t>bm.phone_number</t>
  </si>
  <si>
    <t>ocb_datavault_dev_cleaned.business_vault.calendar
(:cleaned .business_vault.calendar — thay MSR_PRD/OCBDW2.MSR_PRD)</t>
  </si>
  <si>
    <t>WHERE D.BSN_DAY_F = 1
— Chỉ lấy ngày làm việc (Business Day Flag = 1)</t>
  </si>
  <si>
    <t>V_DATE_OF_WORK</t>
  </si>
  <si>
    <t>D.MSR_PRD_ID AS CDR_DT_ID  — alias</t>
  </si>
  <si>
    <t>D.CDR_YR</t>
  </si>
  <si>
    <t>D.CDR_QTR</t>
  </si>
  <si>
    <t>D.CDR_MO</t>
  </si>
  <si>
    <t>D.WK_OF_FSC_YR</t>
  </si>
  <si>
    <t>D.FSC_YR</t>
  </si>
  <si>
    <t>D.FSC_QTR</t>
  </si>
  <si>
    <t>D.FSC_MO</t>
  </si>
  <si>
    <t>D.WK_OF_CDR_YR</t>
  </si>
  <si>
    <t>D.DAY_OF_CDR_YR</t>
  </si>
  <si>
    <t>D.DAY_OF_WK</t>
  </si>
  <si>
    <t>D.DAY_CDR_MO</t>
  </si>
  <si>
    <t>D.END_OF_MO_DT</t>
  </si>
  <si>
    <t>D.PBLC_HOL_F</t>
  </si>
  <si>
    <t>D.BSN_DAY_F</t>
  </si>
  <si>
    <t>D.TM_PRD_TP_ID</t>
  </si>
  <si>
    <t>D.DATA_DT</t>
  </si>
  <si>
    <t>D.LAST_BSN_DAY_F</t>
  </si>
  <si>
    <t>NUM_DAY_OF_MO_DT</t>
  </si>
  <si>
    <t>DATEDIFF(D.END_OF_MO_DT,
  TO_DATE(CAST(D.MSR_PRD_ID AS STRING),'yyyyMMdd'))
+ D.DAY_CDR_MO
— NZ: DAYS(END_OF_MO_DT) - DAYS(TO_DATE(MSR_PRD_ID)) + DAY_CDR_MO
— Spark SQL: DATEDIFF(end, start) thay DAYS(d1)-DAYS(d2)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</si>
</sst>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0080"/>
      <name val="Arial"/>
      <family val="2"/>
    </font>
    <font>
      <sz val="11"/>
      <name val="Arial"/>
      <family val="2"/>
    </font>
    <font>
      <sz val="11"/>
      <color rgb="FF0069BA"/>
      <name val="Arial"/>
      <family val="2"/>
    </font>
    <font>
      <sz val="11"/>
      <color rgb="FF1FBA00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1FBA00"/>
      <name val="Calibri"/>
      <family val="2"/>
      <scheme val="minor"/>
    </font>
    <font>
      <sz val="11"/>
      <color rgb="FF0069BA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rgb="FF2B303B"/>
      <name val="Calibri"/>
      <family val="2"/>
      <scheme val="minor"/>
    </font>
    <font>
      <sz val="11"/>
      <color theme="0"/>
      <name val="Arial"/>
      <family val="2"/>
    </font>
    <font>
      <i/>
      <sz val="11"/>
      <color rgb="FF444444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24242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i/>
      <sz val="1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4"/>
      <color rgb="FF666666"/>
      <name val="Calibri"/>
      <family val="2"/>
      <scheme val="minor"/>
    </font>
    <font>
      <b/>
      <sz val="12"/>
      <color rgb="FF002060"/>
      <name val="Arial"/>
      <family val="2"/>
    </font>
    <font>
      <b/>
      <sz val="9"/>
      <color rgb="FFFFFFFF"/>
      <name val="Arial"/>
      <family val="2"/>
    </font>
    <font>
      <sz val="9"/>
      <color theme="1"/>
      <name val="Arial"/>
      <family val="2"/>
    </font>
    <font>
      <sz val="11"/>
      <color rgb="FF242424"/>
      <name val="Aptos Narrow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546E7A"/>
      <name val="Calibri"/>
      <family val="2"/>
      <scheme val="minor"/>
    </font>
    <font>
      <sz val="8"/>
      <color rgb="FF546E7A"/>
      <name val="Calibri"/>
      <family val="2"/>
      <scheme val="minor"/>
    </font>
    <font>
      <sz val="14"/>
      <color rgb="FF666666"/>
      <name val="Calibri"/>
      <scheme val="minor"/>
    </font>
    <font>
      <b/>
      <sz val="11"/>
      <color rgb="FF000080"/>
      <name val="Calibri"/>
    </font>
    <font>
      <sz val="11"/>
      <color rgb="FF000000"/>
      <name val="Calibri"/>
      <scheme val="minor"/>
    </font>
    <font>
      <sz val="11"/>
      <color rgb="FF000000"/>
      <name val="Calibri"/>
    </font>
    <font>
      <b/>
      <sz val="10"/>
      <color rgb="FF00008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0"/>
      <name val="Calibri"/>
      <scheme val="minor"/>
    </font>
    <font>
      <sz val="10"/>
      <color rgb="FF000000"/>
      <name val="Calibri"/>
    </font>
    <font>
      <b/>
      <sz val="10"/>
      <color rgb="FFFFFFFF"/>
      <name val="Calibri"/>
      <scheme val="minor"/>
    </font>
    <font>
      <b/>
      <sz val="10"/>
      <color theme="0"/>
      <name val="Calibri"/>
      <scheme val="minor"/>
    </font>
    <font>
      <sz val="10"/>
      <color theme="0"/>
      <name val="Calibri"/>
      <scheme val="minor"/>
    </font>
    <font>
      <sz val="11"/>
      <name val="Calibri"/>
      <family val="2"/>
    </font>
    <font>
      <b/>
      <sz val="11"/>
      <color rgb="FFFFFFFF"/>
      <name val="Calibri"/>
      <scheme val="minor"/>
    </font>
    <font>
      <sz val="11"/>
      <name val="Calibri"/>
      <scheme val="minor"/>
    </font>
    <font>
      <b/>
      <sz val="11"/>
      <color rgb="FF000080"/>
      <name val="Calibri"/>
      <scheme val="minor"/>
    </font>
    <font>
      <sz val="10"/>
      <color theme="1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69BA"/>
      </patternFill>
    </fill>
    <fill>
      <patternFill patternType="solid">
        <fgColor rgb="FF000080"/>
        <bgColor rgb="FF000000"/>
      </patternFill>
    </fill>
    <fill>
      <patternFill patternType="solid">
        <fgColor rgb="FF0069BA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DCE6F1"/>
        <bgColor rgb="FF000000"/>
      </patternFill>
    </fill>
    <fill>
      <patternFill patternType="solid">
        <fgColor rgb="FF1FBA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C55A11"/>
        <bgColor rgb="FF000000"/>
      </patternFill>
    </fill>
    <fill>
      <patternFill patternType="solid">
        <fgColor rgb="FFEAD1DC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0080"/>
        <bgColor rgb="FF000080"/>
      </patternFill>
    </fill>
    <fill>
      <patternFill patternType="solid">
        <fgColor rgb="FF0069BA"/>
        <bgColor rgb="FF008080"/>
      </patternFill>
    </fill>
    <fill>
      <patternFill patternType="solid">
        <fgColor rgb="FF1FBA00"/>
        <bgColor rgb="FF2E7D32"/>
      </patternFill>
    </fill>
    <fill>
      <patternFill patternType="solid">
        <fgColor rgb="FF00B050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1A1A6E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AF1F8"/>
        <bgColor rgb="FF000000"/>
      </patternFill>
    </fill>
  </fills>
  <borders count="4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/>
      <right/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auto="1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AAAAAA"/>
      </right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4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vertical="center"/>
    </xf>
    <xf numFmtId="0" fontId="26" fillId="2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8" fillId="0" borderId="1" xfId="0" applyFont="1" applyBorder="1" applyAlignment="1">
      <alignment horizontal="center" vertical="top"/>
    </xf>
    <xf numFmtId="0" fontId="29" fillId="0" borderId="1" xfId="0" applyFont="1" applyBorder="1" applyAlignment="1">
      <alignment vertical="top" wrapText="1"/>
    </xf>
    <xf numFmtId="0" fontId="29" fillId="0" borderId="1" xfId="0" applyFont="1" applyBorder="1" applyAlignment="1">
      <alignment horizontal="center" vertical="top"/>
    </xf>
    <xf numFmtId="0" fontId="32" fillId="0" borderId="0" xfId="0" applyFont="1"/>
    <xf numFmtId="0" fontId="33" fillId="2" borderId="1" xfId="0" applyFont="1" applyFill="1" applyBorder="1" applyAlignment="1">
      <alignment horizontal="center" vertical="top" wrapText="1"/>
    </xf>
    <xf numFmtId="0" fontId="34" fillId="2" borderId="1" xfId="0" applyFont="1" applyFill="1" applyBorder="1" applyAlignment="1">
      <alignment horizontal="center" vertical="top" wrapText="1"/>
    </xf>
    <xf numFmtId="0" fontId="27" fillId="2" borderId="1" xfId="0" applyFont="1" applyFill="1" applyBorder="1" applyAlignment="1">
      <alignment horizontal="center" vertical="top" wrapText="1"/>
    </xf>
    <xf numFmtId="0" fontId="35" fillId="0" borderId="1" xfId="0" applyFont="1" applyBorder="1" applyAlignment="1">
      <alignment horizontal="center" vertical="top"/>
    </xf>
    <xf numFmtId="0" fontId="32" fillId="0" borderId="1" xfId="0" applyFont="1" applyBorder="1" applyAlignment="1">
      <alignment vertical="top" wrapText="1"/>
    </xf>
    <xf numFmtId="0" fontId="32" fillId="0" borderId="1" xfId="0" applyFont="1" applyBorder="1" applyAlignment="1">
      <alignment horizontal="center" vertical="top"/>
    </xf>
    <xf numFmtId="0" fontId="32" fillId="0" borderId="0" xfId="0" applyFont="1" applyAlignment="1">
      <alignment vertical="top"/>
    </xf>
    <xf numFmtId="0" fontId="35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vertical="center" wrapText="1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27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left" vertical="center" wrapText="1"/>
    </xf>
    <xf numFmtId="20" fontId="0" fillId="0" borderId="0" xfId="0" quotePrefix="1" applyNumberFormat="1" applyAlignment="1">
      <alignment horizontal="center" vertical="top"/>
    </xf>
    <xf numFmtId="0" fontId="38" fillId="6" borderId="0" xfId="0" applyFont="1" applyFill="1" applyAlignment="1">
      <alignment horizontal="center" vertical="center"/>
    </xf>
    <xf numFmtId="0" fontId="26" fillId="4" borderId="1" xfId="0" applyFont="1" applyFill="1" applyBorder="1" applyAlignment="1">
      <alignment horizontal="center" vertical="top" wrapText="1"/>
    </xf>
    <xf numFmtId="0" fontId="26" fillId="4" borderId="3" xfId="0" applyFont="1" applyFill="1" applyBorder="1" applyAlignment="1">
      <alignment horizontal="center" vertical="top" wrapText="1"/>
    </xf>
    <xf numFmtId="0" fontId="38" fillId="6" borderId="0" xfId="0" applyFont="1" applyFill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20" fontId="39" fillId="0" borderId="0" xfId="0" quotePrefix="1" applyNumberFormat="1" applyFont="1" applyAlignment="1">
      <alignment horizontal="center" vertical="top"/>
    </xf>
    <xf numFmtId="0" fontId="39" fillId="0" borderId="0" xfId="0" applyFont="1" applyAlignment="1">
      <alignment horizontal="left" vertical="top" wrapText="1"/>
    </xf>
    <xf numFmtId="0" fontId="0" fillId="0" borderId="5" xfId="0" applyBorder="1" applyAlignment="1">
      <alignment vertical="top"/>
    </xf>
    <xf numFmtId="0" fontId="0" fillId="0" borderId="3" xfId="0" applyBorder="1" applyAlignment="1">
      <alignment vertical="top"/>
    </xf>
    <xf numFmtId="0" fontId="37" fillId="0" borderId="1" xfId="0" applyFont="1" applyBorder="1" applyAlignment="1">
      <alignment horizontal="center" vertical="top"/>
    </xf>
    <xf numFmtId="0" fontId="36" fillId="0" borderId="1" xfId="0" applyFont="1" applyBorder="1" applyAlignment="1">
      <alignment horizontal="center" vertical="top"/>
    </xf>
    <xf numFmtId="0" fontId="34" fillId="4" borderId="1" xfId="0" applyFont="1" applyFill="1" applyBorder="1" applyAlignment="1">
      <alignment vertical="top" wrapText="1"/>
    </xf>
    <xf numFmtId="0" fontId="34" fillId="4" borderId="3" xfId="0" applyFont="1" applyFill="1" applyBorder="1" applyAlignment="1">
      <alignment vertical="top" wrapText="1"/>
    </xf>
    <xf numFmtId="0" fontId="34" fillId="4" borderId="1" xfId="0" applyFont="1" applyFill="1" applyBorder="1" applyAlignment="1">
      <alignment horizontal="center" vertical="center" wrapText="1"/>
    </xf>
    <xf numFmtId="0" fontId="34" fillId="4" borderId="3" xfId="0" applyFont="1" applyFill="1" applyBorder="1" applyAlignment="1">
      <alignment horizontal="center" vertical="center" wrapText="1"/>
    </xf>
    <xf numFmtId="20" fontId="0" fillId="0" borderId="0" xfId="0" quotePrefix="1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4" fillId="4" borderId="1" xfId="0" applyFont="1" applyFill="1" applyBorder="1" applyAlignment="1">
      <alignment horizontal="center" vertical="top" wrapText="1"/>
    </xf>
    <xf numFmtId="0" fontId="34" fillId="4" borderId="3" xfId="0" applyFont="1" applyFill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39" fillId="0" borderId="1" xfId="0" applyFont="1" applyBorder="1" applyAlignment="1">
      <alignment horizontal="center" vertical="top"/>
    </xf>
    <xf numFmtId="0" fontId="33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/>
    </xf>
    <xf numFmtId="0" fontId="38" fillId="0" borderId="0" xfId="0" applyFont="1"/>
    <xf numFmtId="0" fontId="39" fillId="0" borderId="1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vertical="top" wrapText="1"/>
    </xf>
    <xf numFmtId="0" fontId="34" fillId="0" borderId="1" xfId="0" applyFont="1" applyBorder="1" applyAlignment="1">
      <alignment vertical="center" wrapText="1"/>
    </xf>
    <xf numFmtId="0" fontId="38" fillId="16" borderId="0" xfId="0" applyFont="1" applyFill="1" applyAlignment="1">
      <alignment vertical="top"/>
    </xf>
    <xf numFmtId="0" fontId="43" fillId="12" borderId="10" xfId="0" applyFont="1" applyFill="1" applyBorder="1" applyAlignment="1">
      <alignment vertical="top" wrapText="1"/>
    </xf>
    <xf numFmtId="0" fontId="43" fillId="12" borderId="11" xfId="0" applyFont="1" applyFill="1" applyBorder="1" applyAlignment="1">
      <alignment vertical="top" wrapText="1"/>
    </xf>
    <xf numFmtId="0" fontId="43" fillId="0" borderId="0" xfId="0" applyFont="1" applyAlignment="1">
      <alignment vertical="top"/>
    </xf>
    <xf numFmtId="0" fontId="45" fillId="4" borderId="11" xfId="0" applyFont="1" applyFill="1" applyBorder="1" applyAlignment="1">
      <alignment vertical="top" wrapText="1"/>
    </xf>
    <xf numFmtId="0" fontId="45" fillId="4" borderId="10" xfId="0" applyFont="1" applyFill="1" applyBorder="1" applyAlignment="1">
      <alignment vertical="top" wrapText="1"/>
    </xf>
    <xf numFmtId="0" fontId="25" fillId="0" borderId="0" xfId="0" applyFont="1" applyAlignment="1">
      <alignment vertical="top"/>
    </xf>
    <xf numFmtId="0" fontId="24" fillId="0" borderId="0" xfId="0" applyFont="1"/>
    <xf numFmtId="0" fontId="46" fillId="0" borderId="11" xfId="0" applyFont="1" applyBorder="1" applyAlignment="1">
      <alignment wrapText="1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vertical="top"/>
    </xf>
    <xf numFmtId="0" fontId="46" fillId="0" borderId="11" xfId="0" applyFont="1" applyBorder="1" applyAlignment="1">
      <alignment vertical="top" wrapText="1"/>
    </xf>
    <xf numFmtId="0" fontId="23" fillId="0" borderId="0" xfId="0" applyFont="1" applyAlignment="1">
      <alignment horizontal="center" vertical="top"/>
    </xf>
    <xf numFmtId="0" fontId="22" fillId="0" borderId="0" xfId="0" applyFont="1" applyAlignment="1">
      <alignment vertical="top"/>
    </xf>
    <xf numFmtId="0" fontId="21" fillId="0" borderId="0" xfId="0" applyFont="1" applyAlignment="1">
      <alignment vertical="top"/>
    </xf>
    <xf numFmtId="0" fontId="48" fillId="0" borderId="18" xfId="0" applyFont="1" applyBorder="1" applyAlignment="1">
      <alignment vertical="top"/>
    </xf>
    <xf numFmtId="0" fontId="21" fillId="0" borderId="18" xfId="0" applyFont="1" applyBorder="1" applyAlignment="1">
      <alignment vertical="top"/>
    </xf>
    <xf numFmtId="0" fontId="48" fillId="0" borderId="25" xfId="0" applyFont="1" applyBorder="1" applyAlignment="1">
      <alignment vertical="top"/>
    </xf>
    <xf numFmtId="0" fontId="49" fillId="0" borderId="21" xfId="0" applyFont="1" applyBorder="1" applyAlignment="1">
      <alignment wrapText="1"/>
    </xf>
    <xf numFmtId="0" fontId="47" fillId="0" borderId="21" xfId="0" applyFont="1" applyBorder="1" applyAlignment="1">
      <alignment wrapText="1"/>
    </xf>
    <xf numFmtId="0" fontId="20" fillId="0" borderId="0" xfId="0" applyFont="1" applyAlignment="1">
      <alignment vertical="top"/>
    </xf>
    <xf numFmtId="0" fontId="47" fillId="0" borderId="21" xfId="0" applyFont="1" applyBorder="1" applyAlignment="1">
      <alignment vertical="top" wrapText="1"/>
    </xf>
    <xf numFmtId="0" fontId="19" fillId="0" borderId="0" xfId="0" applyFont="1" applyAlignment="1">
      <alignment vertical="top"/>
    </xf>
    <xf numFmtId="0" fontId="18" fillId="0" borderId="0" xfId="0" applyFont="1"/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7" fillId="0" borderId="0" xfId="0" applyFont="1" applyAlignment="1">
      <alignment horizontal="center" vertical="top"/>
    </xf>
    <xf numFmtId="0" fontId="16" fillId="0" borderId="0" xfId="0" applyFont="1" applyAlignment="1">
      <alignment vertical="top"/>
    </xf>
    <xf numFmtId="0" fontId="49" fillId="0" borderId="21" xfId="0" applyFont="1" applyBorder="1" applyAlignment="1">
      <alignment vertical="top" wrapText="1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center" vertical="top"/>
    </xf>
    <xf numFmtId="0" fontId="14" fillId="0" borderId="0" xfId="0" applyFont="1" applyAlignment="1">
      <alignment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horizontal="center" vertical="top"/>
    </xf>
    <xf numFmtId="0" fontId="11" fillId="0" borderId="0" xfId="0" applyFont="1"/>
    <xf numFmtId="0" fontId="11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50" fillId="16" borderId="0" xfId="0" applyFont="1" applyFill="1"/>
    <xf numFmtId="0" fontId="9" fillId="0" borderId="0" xfId="0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51" fillId="0" borderId="0" xfId="0" applyFont="1"/>
    <xf numFmtId="0" fontId="8" fillId="0" borderId="0" xfId="0" applyFont="1"/>
    <xf numFmtId="0" fontId="53" fillId="0" borderId="0" xfId="0" applyFont="1"/>
    <xf numFmtId="0" fontId="7" fillId="0" borderId="0" xfId="0" applyFont="1" applyAlignment="1">
      <alignment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56" fillId="0" borderId="0" xfId="0" applyFont="1" applyAlignment="1">
      <alignment vertical="center" wrapText="1"/>
    </xf>
    <xf numFmtId="0" fontId="6" fillId="0" borderId="0" xfId="0" applyFont="1"/>
    <xf numFmtId="0" fontId="43" fillId="0" borderId="0" xfId="0" applyFont="1"/>
    <xf numFmtId="0" fontId="45" fillId="4" borderId="11" xfId="0" applyFont="1" applyFill="1" applyBorder="1" applyAlignment="1">
      <alignment wrapText="1"/>
    </xf>
    <xf numFmtId="0" fontId="43" fillId="0" borderId="10" xfId="0" applyFont="1" applyBorder="1" applyAlignment="1">
      <alignment wrapText="1"/>
    </xf>
    <xf numFmtId="0" fontId="43" fillId="0" borderId="11" xfId="0" applyFont="1" applyBorder="1" applyAlignment="1">
      <alignment wrapText="1"/>
    </xf>
    <xf numFmtId="0" fontId="43" fillId="0" borderId="10" xfId="0" applyFont="1" applyBorder="1" applyAlignment="1">
      <alignment vertical="top" wrapText="1"/>
    </xf>
    <xf numFmtId="0" fontId="43" fillId="0" borderId="11" xfId="0" applyFont="1" applyBorder="1" applyAlignment="1">
      <alignment vertical="top" wrapText="1"/>
    </xf>
    <xf numFmtId="0" fontId="43" fillId="0" borderId="0" xfId="0" applyFont="1" applyAlignment="1">
      <alignment horizontal="center"/>
    </xf>
    <xf numFmtId="0" fontId="18" fillId="0" borderId="0" xfId="0" applyFont="1" applyAlignment="1">
      <alignment horizontal="center" vertical="top"/>
    </xf>
    <xf numFmtId="0" fontId="43" fillId="0" borderId="13" xfId="0" applyFont="1" applyBorder="1" applyAlignment="1">
      <alignment vertical="top" wrapText="1"/>
    </xf>
    <xf numFmtId="20" fontId="43" fillId="0" borderId="13" xfId="0" applyNumberFormat="1" applyFont="1" applyBorder="1" applyAlignment="1">
      <alignment vertical="top" wrapText="1"/>
    </xf>
    <xf numFmtId="0" fontId="43" fillId="0" borderId="15" xfId="0" applyFont="1" applyBorder="1" applyAlignment="1">
      <alignment vertical="top" wrapText="1"/>
    </xf>
    <xf numFmtId="20" fontId="43" fillId="0" borderId="15" xfId="0" applyNumberFormat="1" applyFont="1" applyBorder="1" applyAlignment="1">
      <alignment vertical="top" wrapText="1"/>
    </xf>
    <xf numFmtId="20" fontId="43" fillId="0" borderId="13" xfId="0" applyNumberFormat="1" applyFont="1" applyBorder="1" applyAlignment="1">
      <alignment horizontal="center" vertical="top" wrapText="1"/>
    </xf>
    <xf numFmtId="20" fontId="43" fillId="0" borderId="15" xfId="0" applyNumberFormat="1" applyFont="1" applyBorder="1" applyAlignment="1">
      <alignment horizontal="center" vertical="top" wrapText="1"/>
    </xf>
    <xf numFmtId="0" fontId="43" fillId="0" borderId="15" xfId="0" applyFont="1" applyBorder="1" applyAlignment="1">
      <alignment horizontal="center" vertical="top" wrapText="1"/>
    </xf>
    <xf numFmtId="20" fontId="43" fillId="0" borderId="11" xfId="0" applyNumberFormat="1" applyFont="1" applyBorder="1" applyAlignment="1">
      <alignment wrapText="1"/>
    </xf>
    <xf numFmtId="0" fontId="43" fillId="0" borderId="10" xfId="0" applyFont="1" applyBorder="1" applyAlignment="1">
      <alignment vertical="top"/>
    </xf>
    <xf numFmtId="0" fontId="43" fillId="0" borderId="11" xfId="0" applyFont="1" applyBorder="1" applyAlignment="1">
      <alignment horizontal="center" vertical="top"/>
    </xf>
    <xf numFmtId="0" fontId="43" fillId="0" borderId="0" xfId="0" applyFont="1" applyAlignment="1">
      <alignment horizontal="center" vertical="top"/>
    </xf>
    <xf numFmtId="20" fontId="43" fillId="0" borderId="11" xfId="0" applyNumberFormat="1" applyFont="1" applyBorder="1" applyAlignment="1">
      <alignment horizontal="center" vertical="top"/>
    </xf>
    <xf numFmtId="0" fontId="43" fillId="16" borderId="0" xfId="0" applyFont="1" applyFill="1"/>
    <xf numFmtId="0" fontId="43" fillId="0" borderId="10" xfId="0" applyFont="1" applyBorder="1"/>
    <xf numFmtId="0" fontId="43" fillId="0" borderId="11" xfId="0" applyFont="1" applyBorder="1"/>
    <xf numFmtId="20" fontId="43" fillId="0" borderId="11" xfId="0" applyNumberFormat="1" applyFont="1" applyBorder="1"/>
    <xf numFmtId="0" fontId="43" fillId="0" borderId="13" xfId="0" applyFont="1" applyBorder="1" applyAlignment="1">
      <alignment wrapText="1"/>
    </xf>
    <xf numFmtId="20" fontId="43" fillId="0" borderId="13" xfId="0" applyNumberFormat="1" applyFont="1" applyBorder="1" applyAlignment="1">
      <alignment wrapText="1"/>
    </xf>
    <xf numFmtId="0" fontId="43" fillId="0" borderId="15" xfId="0" applyFont="1" applyBorder="1" applyAlignment="1">
      <alignment wrapText="1"/>
    </xf>
    <xf numFmtId="20" fontId="43" fillId="0" borderId="15" xfId="0" applyNumberFormat="1" applyFont="1" applyBorder="1" applyAlignment="1">
      <alignment wrapText="1"/>
    </xf>
    <xf numFmtId="0" fontId="43" fillId="0" borderId="13" xfId="0" applyFont="1" applyBorder="1" applyAlignment="1">
      <alignment horizontal="center" vertical="top" wrapText="1"/>
    </xf>
    <xf numFmtId="20" fontId="43" fillId="0" borderId="11" xfId="0" applyNumberFormat="1" applyFont="1" applyBorder="1" applyAlignment="1">
      <alignment vertical="top" wrapText="1"/>
    </xf>
    <xf numFmtId="0" fontId="43" fillId="0" borderId="18" xfId="0" applyFont="1" applyBorder="1" applyAlignment="1">
      <alignment vertical="top"/>
    </xf>
    <xf numFmtId="0" fontId="45" fillId="0" borderId="0" xfId="0" applyFont="1" applyAlignment="1">
      <alignment vertical="top" wrapText="1"/>
    </xf>
    <xf numFmtId="0" fontId="45" fillId="8" borderId="22" xfId="0" applyFont="1" applyFill="1" applyBorder="1" applyAlignment="1">
      <alignment vertical="top" wrapText="1"/>
    </xf>
    <xf numFmtId="0" fontId="45" fillId="8" borderId="18" xfId="0" applyFont="1" applyFill="1" applyBorder="1" applyAlignment="1">
      <alignment vertical="top" wrapText="1"/>
    </xf>
    <xf numFmtId="0" fontId="45" fillId="8" borderId="19" xfId="0" applyFont="1" applyFill="1" applyBorder="1" applyAlignment="1">
      <alignment vertical="top" wrapText="1"/>
    </xf>
    <xf numFmtId="0" fontId="43" fillId="0" borderId="11" xfId="0" applyFont="1" applyBorder="1" applyAlignment="1">
      <alignment horizontal="center" vertical="top" wrapText="1"/>
    </xf>
    <xf numFmtId="20" fontId="43" fillId="0" borderId="11" xfId="0" applyNumberFormat="1" applyFont="1" applyBorder="1" applyAlignment="1">
      <alignment horizontal="center" vertical="top" wrapText="1"/>
    </xf>
    <xf numFmtId="0" fontId="45" fillId="16" borderId="19" xfId="0" applyFont="1" applyFill="1" applyBorder="1" applyAlignment="1">
      <alignment vertical="top" wrapText="1"/>
    </xf>
    <xf numFmtId="0" fontId="45" fillId="16" borderId="18" xfId="0" applyFont="1" applyFill="1" applyBorder="1" applyAlignment="1">
      <alignment vertical="top" wrapText="1"/>
    </xf>
    <xf numFmtId="0" fontId="45" fillId="16" borderId="18" xfId="0" applyFont="1" applyFill="1" applyBorder="1" applyAlignment="1">
      <alignment horizontal="center" vertical="top" wrapText="1"/>
    </xf>
    <xf numFmtId="0" fontId="45" fillId="16" borderId="19" xfId="0" applyFont="1" applyFill="1" applyBorder="1" applyAlignment="1">
      <alignment horizontal="center" vertical="top" wrapText="1"/>
    </xf>
    <xf numFmtId="0" fontId="45" fillId="18" borderId="18" xfId="0" applyFont="1" applyFill="1" applyBorder="1" applyAlignment="1">
      <alignment vertical="top" wrapText="1"/>
    </xf>
    <xf numFmtId="0" fontId="45" fillId="18" borderId="19" xfId="0" applyFont="1" applyFill="1" applyBorder="1" applyAlignment="1">
      <alignment vertical="top" wrapText="1"/>
    </xf>
    <xf numFmtId="0" fontId="43" fillId="0" borderId="0" xfId="0" applyFont="1" applyAlignment="1">
      <alignment vertical="top" wrapText="1"/>
    </xf>
    <xf numFmtId="0" fontId="59" fillId="0" borderId="0" xfId="0" applyFont="1" applyAlignment="1">
      <alignment horizontal="center" vertical="center"/>
    </xf>
    <xf numFmtId="0" fontId="0" fillId="16" borderId="18" xfId="0" applyFill="1" applyBorder="1"/>
    <xf numFmtId="0" fontId="0" fillId="23" borderId="18" xfId="0" applyFill="1" applyBorder="1"/>
    <xf numFmtId="0" fontId="0" fillId="25" borderId="18" xfId="0" applyFill="1" applyBorder="1"/>
    <xf numFmtId="0" fontId="0" fillId="22" borderId="18" xfId="0" applyFill="1" applyBorder="1"/>
    <xf numFmtId="0" fontId="0" fillId="24" borderId="18" xfId="0" applyFill="1" applyBorder="1"/>
    <xf numFmtId="0" fontId="5" fillId="0" borderId="0" xfId="0" applyFont="1" applyAlignment="1">
      <alignment vertical="top"/>
    </xf>
    <xf numFmtId="0" fontId="4" fillId="0" borderId="0" xfId="0" applyFont="1"/>
    <xf numFmtId="0" fontId="44" fillId="0" borderId="0" xfId="0" applyFont="1"/>
    <xf numFmtId="0" fontId="3" fillId="0" borderId="0" xfId="0" applyFont="1"/>
    <xf numFmtId="0" fontId="61" fillId="29" borderId="28" xfId="0" applyFont="1" applyFill="1" applyBorder="1" applyAlignment="1">
      <alignment horizontal="center" vertical="center"/>
    </xf>
    <xf numFmtId="0" fontId="27" fillId="16" borderId="0" xfId="0" applyFont="1" applyFill="1" applyAlignment="1">
      <alignment horizontal="center"/>
    </xf>
    <xf numFmtId="0" fontId="62" fillId="0" borderId="0" xfId="0" applyFont="1"/>
    <xf numFmtId="0" fontId="63" fillId="0" borderId="0" xfId="0" applyFont="1"/>
    <xf numFmtId="0" fontId="34" fillId="16" borderId="8" xfId="0" applyFont="1" applyFill="1" applyBorder="1" applyAlignment="1">
      <alignment horizontal="center" vertical="center"/>
    </xf>
    <xf numFmtId="0" fontId="65" fillId="0" borderId="18" xfId="0" applyFont="1" applyBorder="1" applyAlignment="1">
      <alignment horizontal="left" vertical="center"/>
    </xf>
    <xf numFmtId="0" fontId="0" fillId="0" borderId="8" xfId="0" quotePrefix="1" applyBorder="1" applyAlignment="1">
      <alignment horizontal="left" vertical="center"/>
    </xf>
    <xf numFmtId="0" fontId="43" fillId="30" borderId="8" xfId="0" applyFont="1" applyFill="1" applyBorder="1" applyAlignment="1">
      <alignment horizontal="center" vertical="center" wrapText="1"/>
    </xf>
    <xf numFmtId="0" fontId="43" fillId="30" borderId="8" xfId="0" applyFont="1" applyFill="1" applyBorder="1" applyAlignment="1">
      <alignment horizontal="left" vertical="center" wrapText="1"/>
    </xf>
    <xf numFmtId="0" fontId="43" fillId="31" borderId="8" xfId="0" applyFont="1" applyFill="1" applyBorder="1" applyAlignment="1">
      <alignment horizontal="center" vertical="center" wrapText="1"/>
    </xf>
    <xf numFmtId="0" fontId="43" fillId="31" borderId="8" xfId="0" applyFont="1" applyFill="1" applyBorder="1" applyAlignment="1">
      <alignment horizontal="left" vertical="center" wrapText="1"/>
    </xf>
    <xf numFmtId="0" fontId="43" fillId="0" borderId="8" xfId="0" applyFont="1" applyBorder="1" applyAlignment="1">
      <alignment horizontal="center" vertical="center" wrapText="1"/>
    </xf>
    <xf numFmtId="0" fontId="43" fillId="0" borderId="18" xfId="0" applyFont="1" applyBorder="1" applyAlignment="1">
      <alignment horizontal="center" vertical="center"/>
    </xf>
    <xf numFmtId="49" fontId="43" fillId="0" borderId="8" xfId="0" quotePrefix="1" applyNumberFormat="1" applyFont="1" applyBorder="1" applyAlignment="1">
      <alignment horizontal="center" vertical="center" wrapText="1"/>
    </xf>
    <xf numFmtId="0" fontId="43" fillId="0" borderId="8" xfId="0" applyFont="1" applyBorder="1" applyAlignment="1">
      <alignment vertical="top" wrapText="1"/>
    </xf>
    <xf numFmtId="49" fontId="43" fillId="0" borderId="8" xfId="0" applyNumberFormat="1" applyFont="1" applyBorder="1" applyAlignment="1">
      <alignment horizontal="center" vertical="center" wrapText="1"/>
    </xf>
    <xf numFmtId="0" fontId="66" fillId="18" borderId="18" xfId="0" applyFont="1" applyFill="1" applyBorder="1" applyAlignment="1">
      <alignment horizontal="center"/>
    </xf>
    <xf numFmtId="0" fontId="67" fillId="0" borderId="30" xfId="0" applyFont="1" applyBorder="1" applyAlignment="1">
      <alignment horizontal="left"/>
    </xf>
    <xf numFmtId="0" fontId="67" fillId="0" borderId="31" xfId="0" applyFont="1" applyBorder="1" applyAlignment="1">
      <alignment horizontal="left"/>
    </xf>
    <xf numFmtId="0" fontId="67" fillId="0" borderId="0" xfId="0" applyFont="1" applyAlignment="1">
      <alignment horizontal="left" wrapText="1"/>
    </xf>
    <xf numFmtId="0" fontId="68" fillId="0" borderId="13" xfId="0" applyFont="1" applyBorder="1" applyAlignment="1">
      <alignment vertical="top" wrapText="1"/>
    </xf>
    <xf numFmtId="0" fontId="69" fillId="0" borderId="0" xfId="0" applyFont="1" applyAlignment="1">
      <alignment vertical="top"/>
    </xf>
    <xf numFmtId="0" fontId="70" fillId="0" borderId="15" xfId="0" applyFont="1" applyBorder="1" applyAlignment="1">
      <alignment vertical="top" wrapText="1"/>
    </xf>
    <xf numFmtId="0" fontId="69" fillId="0" borderId="30" xfId="0" applyFont="1" applyBorder="1" applyAlignment="1">
      <alignment horizontal="left"/>
    </xf>
    <xf numFmtId="0" fontId="71" fillId="0" borderId="30" xfId="0" applyFont="1" applyBorder="1" applyAlignment="1">
      <alignment horizontal="left"/>
    </xf>
    <xf numFmtId="0" fontId="69" fillId="0" borderId="31" xfId="0" applyFont="1" applyBorder="1" applyAlignment="1">
      <alignment horizontal="left"/>
    </xf>
    <xf numFmtId="0" fontId="69" fillId="0" borderId="0" xfId="0" applyFont="1" applyAlignment="1">
      <alignment horizontal="left" wrapText="1"/>
    </xf>
    <xf numFmtId="0" fontId="69" fillId="0" borderId="0" xfId="0" applyFont="1" applyAlignment="1">
      <alignment horizontal="center" vertical="top"/>
    </xf>
    <xf numFmtId="0" fontId="70" fillId="0" borderId="14" xfId="0" applyFont="1" applyBorder="1" applyAlignment="1">
      <alignment horizontal="center" vertical="top" wrapText="1"/>
    </xf>
    <xf numFmtId="0" fontId="70" fillId="0" borderId="15" xfId="0" applyFont="1" applyBorder="1" applyAlignment="1">
      <alignment horizontal="center" vertical="top" wrapText="1"/>
    </xf>
    <xf numFmtId="20" fontId="70" fillId="0" borderId="15" xfId="0" applyNumberFormat="1" applyFont="1" applyBorder="1" applyAlignment="1">
      <alignment horizontal="center" vertical="top" wrapText="1"/>
    </xf>
    <xf numFmtId="0" fontId="68" fillId="16" borderId="12" xfId="0" applyFont="1" applyFill="1" applyBorder="1" applyAlignment="1">
      <alignment horizontal="center" vertical="top" wrapText="1"/>
    </xf>
    <xf numFmtId="0" fontId="68" fillId="16" borderId="13" xfId="0" applyFont="1" applyFill="1" applyBorder="1" applyAlignment="1">
      <alignment vertical="top" wrapText="1"/>
    </xf>
    <xf numFmtId="0" fontId="68" fillId="16" borderId="13" xfId="0" applyFont="1" applyFill="1" applyBorder="1" applyAlignment="1">
      <alignment horizontal="center" vertical="top" wrapText="1"/>
    </xf>
    <xf numFmtId="0" fontId="72" fillId="0" borderId="30" xfId="0" applyFont="1" applyBorder="1" applyAlignment="1">
      <alignment horizontal="left"/>
    </xf>
    <xf numFmtId="0" fontId="67" fillId="0" borderId="33" xfId="0" applyFont="1" applyBorder="1" applyAlignment="1">
      <alignment horizontal="left"/>
    </xf>
    <xf numFmtId="0" fontId="68" fillId="18" borderId="18" xfId="0" applyFont="1" applyFill="1" applyBorder="1" applyAlignment="1">
      <alignment horizontal="center" wrapText="1"/>
    </xf>
    <xf numFmtId="0" fontId="68" fillId="18" borderId="18" xfId="0" applyFont="1" applyFill="1" applyBorder="1" applyAlignment="1">
      <alignment horizontal="center"/>
    </xf>
    <xf numFmtId="0" fontId="69" fillId="0" borderId="30" xfId="0" applyFont="1" applyBorder="1" applyAlignment="1">
      <alignment horizontal="left" wrapText="1"/>
    </xf>
    <xf numFmtId="0" fontId="69" fillId="0" borderId="34" xfId="0" applyFont="1" applyBorder="1" applyAlignment="1">
      <alignment horizontal="left" wrapText="1"/>
    </xf>
    <xf numFmtId="49" fontId="67" fillId="0" borderId="34" xfId="0" applyNumberFormat="1" applyFont="1" applyBorder="1" applyAlignment="1">
      <alignment horizontal="left"/>
    </xf>
    <xf numFmtId="0" fontId="67" fillId="0" borderId="34" xfId="0" applyFont="1" applyBorder="1" applyAlignment="1">
      <alignment horizontal="left" wrapText="1"/>
    </xf>
    <xf numFmtId="49" fontId="67" fillId="0" borderId="35" xfId="0" applyNumberFormat="1" applyFont="1" applyBorder="1" applyAlignment="1">
      <alignment horizontal="left"/>
    </xf>
    <xf numFmtId="0" fontId="69" fillId="0" borderId="35" xfId="0" applyFont="1" applyBorder="1" applyAlignment="1">
      <alignment horizontal="left" wrapText="1"/>
    </xf>
    <xf numFmtId="0" fontId="64" fillId="0" borderId="0" xfId="0" applyFont="1" applyAlignment="1">
      <alignment vertical="top"/>
    </xf>
    <xf numFmtId="0" fontId="32" fillId="0" borderId="18" xfId="0" applyFont="1" applyBorder="1" applyAlignment="1">
      <alignment vertical="top" wrapText="1"/>
    </xf>
    <xf numFmtId="20" fontId="32" fillId="0" borderId="18" xfId="0" quotePrefix="1" applyNumberFormat="1" applyFont="1" applyBorder="1" applyAlignment="1">
      <alignment vertical="top" wrapText="1"/>
    </xf>
    <xf numFmtId="0" fontId="64" fillId="0" borderId="0" xfId="0" applyFont="1" applyAlignment="1">
      <alignment horizontal="center" vertical="top"/>
    </xf>
    <xf numFmtId="0" fontId="34" fillId="16" borderId="36" xfId="0" applyFont="1" applyFill="1" applyBorder="1" applyAlignment="1">
      <alignment vertical="top" wrapText="1"/>
    </xf>
    <xf numFmtId="0" fontId="34" fillId="16" borderId="32" xfId="0" applyFont="1" applyFill="1" applyBorder="1" applyAlignment="1">
      <alignment vertical="top" wrapText="1"/>
    </xf>
    <xf numFmtId="0" fontId="38" fillId="0" borderId="0" xfId="0" applyFont="1" applyAlignment="1">
      <alignment vertical="top"/>
    </xf>
    <xf numFmtId="0" fontId="43" fillId="0" borderId="1" xfId="0" applyFont="1" applyBorder="1" applyAlignment="1">
      <alignment horizontal="left" vertical="top" wrapText="1"/>
    </xf>
    <xf numFmtId="49" fontId="43" fillId="0" borderId="1" xfId="0" applyNumberFormat="1" applyFont="1" applyBorder="1" applyAlignment="1">
      <alignment horizontal="left" vertical="top" wrapText="1"/>
    </xf>
    <xf numFmtId="0" fontId="2" fillId="0" borderId="0" xfId="0" applyFont="1"/>
    <xf numFmtId="0" fontId="43" fillId="0" borderId="1" xfId="0" applyFont="1" applyBorder="1" applyAlignment="1">
      <alignment horizontal="center" vertical="top" wrapText="1"/>
    </xf>
    <xf numFmtId="0" fontId="43" fillId="0" borderId="7" xfId="0" applyFont="1" applyBorder="1" applyAlignment="1">
      <alignment horizontal="left" vertical="top" wrapText="1"/>
    </xf>
    <xf numFmtId="0" fontId="43" fillId="0" borderId="7" xfId="0" applyFont="1" applyBorder="1" applyAlignment="1">
      <alignment horizontal="center" vertical="top" wrapText="1"/>
    </xf>
    <xf numFmtId="0" fontId="2" fillId="0" borderId="18" xfId="0" applyFont="1" applyBorder="1" applyAlignment="1">
      <alignment vertical="top"/>
    </xf>
    <xf numFmtId="0" fontId="2" fillId="0" borderId="18" xfId="0" applyFont="1" applyBorder="1"/>
    <xf numFmtId="0" fontId="2" fillId="0" borderId="0" xfId="0" applyFont="1" applyAlignment="1">
      <alignment vertical="top"/>
    </xf>
    <xf numFmtId="20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8" xfId="0" applyFont="1" applyBorder="1" applyAlignment="1">
      <alignment horizontal="center"/>
    </xf>
    <xf numFmtId="20" fontId="2" fillId="0" borderId="18" xfId="0" applyNumberFormat="1" applyFont="1" applyBorder="1" applyAlignment="1">
      <alignment horizontal="center"/>
    </xf>
    <xf numFmtId="0" fontId="2" fillId="0" borderId="20" xfId="0" applyFont="1" applyBorder="1" applyAlignment="1">
      <alignment vertical="top"/>
    </xf>
    <xf numFmtId="20" fontId="2" fillId="0" borderId="18" xfId="0" applyNumberFormat="1" applyFont="1" applyBorder="1"/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20" fontId="2" fillId="0" borderId="15" xfId="0" applyNumberFormat="1" applyFont="1" applyBorder="1" applyAlignment="1">
      <alignment wrapText="1"/>
    </xf>
    <xf numFmtId="0" fontId="2" fillId="0" borderId="0" xfId="0" applyFont="1" applyAlignment="1">
      <alignment horizontal="center" vertical="top"/>
    </xf>
    <xf numFmtId="0" fontId="58" fillId="0" borderId="0" xfId="0" applyFont="1"/>
    <xf numFmtId="0" fontId="38" fillId="16" borderId="18" xfId="0" applyFont="1" applyFill="1" applyBorder="1" applyAlignment="1">
      <alignment horizontal="center"/>
    </xf>
    <xf numFmtId="0" fontId="34" fillId="4" borderId="8" xfId="0" applyFont="1" applyFill="1" applyBorder="1" applyAlignment="1">
      <alignment horizontal="center" vertical="top" wrapText="1"/>
    </xf>
    <xf numFmtId="0" fontId="34" fillId="4" borderId="9" xfId="0" applyFont="1" applyFill="1" applyBorder="1" applyAlignment="1">
      <alignment vertical="top" wrapText="1"/>
    </xf>
    <xf numFmtId="0" fontId="34" fillId="4" borderId="9" xfId="0" applyFont="1" applyFill="1" applyBorder="1" applyAlignment="1">
      <alignment horizontal="center" vertical="top" wrapText="1"/>
    </xf>
    <xf numFmtId="0" fontId="32" fillId="0" borderId="10" xfId="0" applyFont="1" applyBorder="1" applyAlignment="1">
      <alignment horizontal="center" vertical="top" wrapText="1"/>
    </xf>
    <xf numFmtId="0" fontId="32" fillId="0" borderId="11" xfId="0" applyFont="1" applyBorder="1" applyAlignment="1">
      <alignment vertical="top" wrapText="1"/>
    </xf>
    <xf numFmtId="20" fontId="32" fillId="0" borderId="11" xfId="0" applyNumberFormat="1" applyFont="1" applyBorder="1" applyAlignment="1">
      <alignment horizontal="center" vertical="top" wrapText="1"/>
    </xf>
    <xf numFmtId="0" fontId="32" fillId="0" borderId="11" xfId="0" applyFont="1" applyBorder="1" applyAlignment="1">
      <alignment horizontal="center" vertical="top" wrapText="1"/>
    </xf>
    <xf numFmtId="0" fontId="32" fillId="0" borderId="8" xfId="0" applyFont="1" applyBorder="1" applyAlignment="1">
      <alignment horizontal="center" vertical="top" wrapText="1"/>
    </xf>
    <xf numFmtId="0" fontId="32" fillId="0" borderId="9" xfId="0" applyFont="1" applyBorder="1" applyAlignment="1">
      <alignment vertical="top" wrapText="1"/>
    </xf>
    <xf numFmtId="20" fontId="32" fillId="0" borderId="9" xfId="0" applyNumberFormat="1" applyFont="1" applyBorder="1" applyAlignment="1">
      <alignment horizontal="center" vertical="top" wrapText="1"/>
    </xf>
    <xf numFmtId="0" fontId="43" fillId="0" borderId="8" xfId="0" applyFont="1" applyBorder="1" applyAlignment="1">
      <alignment horizontal="left" vertical="center" wrapText="1"/>
    </xf>
    <xf numFmtId="49" fontId="43" fillId="0" borderId="8" xfId="0" applyNumberFormat="1" applyFont="1" applyBorder="1" applyAlignment="1">
      <alignment horizontal="left" vertical="center" wrapText="1"/>
    </xf>
    <xf numFmtId="0" fontId="35" fillId="0" borderId="0" xfId="0" applyFont="1"/>
    <xf numFmtId="0" fontId="34" fillId="4" borderId="12" xfId="0" applyFont="1" applyFill="1" applyBorder="1" applyAlignment="1">
      <alignment wrapText="1"/>
    </xf>
    <xf numFmtId="0" fontId="34" fillId="4" borderId="13" xfId="0" applyFont="1" applyFill="1" applyBorder="1" applyAlignment="1">
      <alignment wrapText="1"/>
    </xf>
    <xf numFmtId="0" fontId="32" fillId="0" borderId="14" xfId="0" applyFont="1" applyBorder="1" applyAlignment="1">
      <alignment wrapText="1"/>
    </xf>
    <xf numFmtId="0" fontId="32" fillId="0" borderId="15" xfId="0" applyFont="1" applyBorder="1" applyAlignment="1">
      <alignment wrapText="1"/>
    </xf>
    <xf numFmtId="20" fontId="32" fillId="0" borderId="15" xfId="0" applyNumberFormat="1" applyFont="1" applyBorder="1" applyAlignment="1">
      <alignment wrapText="1"/>
    </xf>
    <xf numFmtId="0" fontId="2" fillId="0" borderId="18" xfId="0" applyFont="1" applyBorder="1" applyAlignment="1">
      <alignment vertical="top" wrapText="1"/>
    </xf>
    <xf numFmtId="0" fontId="2" fillId="0" borderId="0" xfId="0" applyFont="1" applyAlignment="1">
      <alignment horizontal="left" wrapText="1"/>
    </xf>
    <xf numFmtId="0" fontId="32" fillId="0" borderId="1" xfId="0" quotePrefix="1" applyFont="1" applyBorder="1" applyAlignment="1">
      <alignment vertical="top" wrapText="1"/>
    </xf>
    <xf numFmtId="0" fontId="32" fillId="0" borderId="3" xfId="0" applyFont="1" applyBorder="1" applyAlignment="1">
      <alignment vertical="top" wrapText="1"/>
    </xf>
    <xf numFmtId="20" fontId="32" fillId="0" borderId="3" xfId="0" applyNumberFormat="1" applyFont="1" applyBorder="1" applyAlignment="1">
      <alignment vertical="top" wrapText="1"/>
    </xf>
    <xf numFmtId="0" fontId="32" fillId="0" borderId="7" xfId="0" applyFont="1" applyBorder="1" applyAlignment="1">
      <alignment vertical="top" wrapText="1"/>
    </xf>
    <xf numFmtId="0" fontId="32" fillId="0" borderId="6" xfId="0" applyFont="1" applyBorder="1" applyAlignment="1">
      <alignment vertical="top" wrapText="1"/>
    </xf>
    <xf numFmtId="20" fontId="32" fillId="0" borderId="6" xfId="0" applyNumberFormat="1" applyFont="1" applyBorder="1" applyAlignment="1">
      <alignment vertical="top" wrapText="1"/>
    </xf>
    <xf numFmtId="0" fontId="32" fillId="9" borderId="1" xfId="0" applyFont="1" applyFill="1" applyBorder="1" applyAlignment="1">
      <alignment vertical="top" wrapText="1"/>
    </xf>
    <xf numFmtId="0" fontId="32" fillId="9" borderId="3" xfId="0" applyFont="1" applyFill="1" applyBorder="1" applyAlignment="1">
      <alignment vertical="top" wrapText="1"/>
    </xf>
    <xf numFmtId="0" fontId="32" fillId="7" borderId="7" xfId="0" applyFont="1" applyFill="1" applyBorder="1" applyAlignment="1">
      <alignment vertical="top" wrapText="1"/>
    </xf>
    <xf numFmtId="0" fontId="32" fillId="7" borderId="6" xfId="0" applyFont="1" applyFill="1" applyBorder="1" applyAlignment="1">
      <alignment vertical="top" wrapText="1"/>
    </xf>
    <xf numFmtId="20" fontId="32" fillId="7" borderId="6" xfId="0" applyNumberFormat="1" applyFont="1" applyFill="1" applyBorder="1" applyAlignment="1">
      <alignment vertical="top" wrapText="1"/>
    </xf>
    <xf numFmtId="0" fontId="32" fillId="9" borderId="7" xfId="0" applyFont="1" applyFill="1" applyBorder="1" applyAlignment="1">
      <alignment vertical="top" wrapText="1"/>
    </xf>
    <xf numFmtId="0" fontId="32" fillId="9" borderId="6" xfId="0" applyFont="1" applyFill="1" applyBorder="1" applyAlignment="1">
      <alignment vertical="top" wrapText="1"/>
    </xf>
    <xf numFmtId="20" fontId="32" fillId="9" borderId="6" xfId="0" applyNumberFormat="1" applyFont="1" applyFill="1" applyBorder="1" applyAlignment="1">
      <alignment vertical="top" wrapText="1"/>
    </xf>
    <xf numFmtId="0" fontId="32" fillId="7" borderId="1" xfId="0" applyFont="1" applyFill="1" applyBorder="1" applyAlignment="1">
      <alignment vertical="top" wrapText="1"/>
    </xf>
    <xf numFmtId="0" fontId="32" fillId="7" borderId="3" xfId="0" applyFont="1" applyFill="1" applyBorder="1" applyAlignment="1">
      <alignment vertical="top" wrapText="1"/>
    </xf>
    <xf numFmtId="20" fontId="32" fillId="7" borderId="3" xfId="0" applyNumberFormat="1" applyFont="1" applyFill="1" applyBorder="1" applyAlignment="1">
      <alignment vertical="top" wrapText="1"/>
    </xf>
    <xf numFmtId="20" fontId="32" fillId="9" borderId="3" xfId="0" applyNumberFormat="1" applyFont="1" applyFill="1" applyBorder="1" applyAlignment="1">
      <alignment vertical="top" wrapText="1"/>
    </xf>
    <xf numFmtId="0" fontId="26" fillId="4" borderId="7" xfId="0" applyFont="1" applyFill="1" applyBorder="1" applyAlignment="1">
      <alignment wrapText="1"/>
    </xf>
    <xf numFmtId="0" fontId="26" fillId="4" borderId="6" xfId="0" applyFont="1" applyFill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6" xfId="0" applyFont="1" applyBorder="1" applyAlignment="1">
      <alignment wrapText="1"/>
    </xf>
    <xf numFmtId="20" fontId="32" fillId="0" borderId="6" xfId="0" applyNumberFormat="1" applyFont="1" applyBorder="1" applyAlignment="1">
      <alignment wrapText="1"/>
    </xf>
    <xf numFmtId="0" fontId="34" fillId="4" borderId="9" xfId="0" applyFont="1" applyFill="1" applyBorder="1" applyAlignment="1">
      <alignment horizontal="left" vertical="top" wrapText="1"/>
    </xf>
    <xf numFmtId="0" fontId="32" fillId="0" borderId="11" xfId="0" applyFont="1" applyBorder="1" applyAlignment="1">
      <alignment horizontal="left" vertical="top" wrapText="1"/>
    </xf>
    <xf numFmtId="0" fontId="34" fillId="4" borderId="8" xfId="0" applyFont="1" applyFill="1" applyBorder="1" applyAlignment="1">
      <alignment vertical="top" wrapText="1"/>
    </xf>
    <xf numFmtId="0" fontId="32" fillId="7" borderId="8" xfId="0" applyFont="1" applyFill="1" applyBorder="1" applyAlignment="1">
      <alignment vertical="top" wrapText="1"/>
    </xf>
    <xf numFmtId="0" fontId="32" fillId="7" borderId="9" xfId="0" applyFont="1" applyFill="1" applyBorder="1" applyAlignment="1">
      <alignment vertical="top" wrapText="1"/>
    </xf>
    <xf numFmtId="20" fontId="32" fillId="7" borderId="9" xfId="0" applyNumberFormat="1" applyFont="1" applyFill="1" applyBorder="1" applyAlignment="1">
      <alignment vertical="top" wrapText="1"/>
    </xf>
    <xf numFmtId="0" fontId="32" fillId="7" borderId="10" xfId="0" applyFont="1" applyFill="1" applyBorder="1" applyAlignment="1">
      <alignment vertical="top" wrapText="1"/>
    </xf>
    <xf numFmtId="0" fontId="32" fillId="7" borderId="11" xfId="0" applyFont="1" applyFill="1" applyBorder="1" applyAlignment="1">
      <alignment vertical="top" wrapText="1"/>
    </xf>
    <xf numFmtId="20" fontId="32" fillId="7" borderId="11" xfId="0" applyNumberFormat="1" applyFont="1" applyFill="1" applyBorder="1" applyAlignment="1">
      <alignment vertical="top" wrapText="1"/>
    </xf>
    <xf numFmtId="0" fontId="32" fillId="11" borderId="10" xfId="0" applyFont="1" applyFill="1" applyBorder="1" applyAlignment="1">
      <alignment vertical="top" wrapText="1"/>
    </xf>
    <xf numFmtId="0" fontId="32" fillId="11" borderId="11" xfId="0" applyFont="1" applyFill="1" applyBorder="1" applyAlignment="1">
      <alignment vertical="top" wrapText="1"/>
    </xf>
    <xf numFmtId="0" fontId="32" fillId="11" borderId="8" xfId="0" applyFont="1" applyFill="1" applyBorder="1" applyAlignment="1">
      <alignment vertical="top" wrapText="1"/>
    </xf>
    <xf numFmtId="0" fontId="32" fillId="11" borderId="9" xfId="0" applyFont="1" applyFill="1" applyBorder="1" applyAlignment="1">
      <alignment vertical="top" wrapText="1"/>
    </xf>
    <xf numFmtId="0" fontId="32" fillId="9" borderId="8" xfId="0" applyFont="1" applyFill="1" applyBorder="1" applyAlignment="1">
      <alignment horizontal="center" vertical="top" wrapText="1"/>
    </xf>
    <xf numFmtId="0" fontId="32" fillId="9" borderId="9" xfId="0" applyFont="1" applyFill="1" applyBorder="1" applyAlignment="1">
      <alignment vertical="top" wrapText="1"/>
    </xf>
    <xf numFmtId="0" fontId="32" fillId="9" borderId="9" xfId="0" applyFont="1" applyFill="1" applyBorder="1" applyAlignment="1">
      <alignment horizontal="center" vertical="top" wrapText="1"/>
    </xf>
    <xf numFmtId="0" fontId="32" fillId="9" borderId="10" xfId="0" applyFont="1" applyFill="1" applyBorder="1" applyAlignment="1">
      <alignment horizontal="center" vertical="top" wrapText="1"/>
    </xf>
    <xf numFmtId="0" fontId="32" fillId="9" borderId="11" xfId="0" applyFont="1" applyFill="1" applyBorder="1" applyAlignment="1">
      <alignment vertical="top" wrapText="1"/>
    </xf>
    <xf numFmtId="20" fontId="32" fillId="9" borderId="11" xfId="0" applyNumberFormat="1" applyFont="1" applyFill="1" applyBorder="1" applyAlignment="1">
      <alignment horizontal="center" vertical="top" wrapText="1"/>
    </xf>
    <xf numFmtId="0" fontId="32" fillId="11" borderId="10" xfId="0" applyFont="1" applyFill="1" applyBorder="1" applyAlignment="1">
      <alignment horizontal="center" vertical="top" wrapText="1"/>
    </xf>
    <xf numFmtId="0" fontId="32" fillId="11" borderId="11" xfId="0" applyFont="1" applyFill="1" applyBorder="1" applyAlignment="1">
      <alignment horizontal="center" vertical="top" wrapText="1"/>
    </xf>
    <xf numFmtId="0" fontId="32" fillId="9" borderId="11" xfId="0" applyFont="1" applyFill="1" applyBorder="1" applyAlignment="1">
      <alignment horizontal="center" vertical="top" wrapText="1"/>
    </xf>
    <xf numFmtId="20" fontId="32" fillId="9" borderId="9" xfId="0" applyNumberFormat="1" applyFont="1" applyFill="1" applyBorder="1" applyAlignment="1">
      <alignment horizontal="center" vertical="top" wrapText="1"/>
    </xf>
    <xf numFmtId="0" fontId="32" fillId="7" borderId="8" xfId="0" applyFont="1" applyFill="1" applyBorder="1" applyAlignment="1">
      <alignment horizontal="center" vertical="top" wrapText="1"/>
    </xf>
    <xf numFmtId="20" fontId="32" fillId="7" borderId="9" xfId="0" applyNumberFormat="1" applyFont="1" applyFill="1" applyBorder="1" applyAlignment="1">
      <alignment horizontal="center" vertical="top" wrapText="1"/>
    </xf>
    <xf numFmtId="0" fontId="32" fillId="7" borderId="10" xfId="0" applyFont="1" applyFill="1" applyBorder="1" applyAlignment="1">
      <alignment horizontal="center" vertical="top" wrapText="1"/>
    </xf>
    <xf numFmtId="20" fontId="32" fillId="7" borderId="11" xfId="0" applyNumberFormat="1" applyFont="1" applyFill="1" applyBorder="1" applyAlignment="1">
      <alignment horizontal="center" vertical="top" wrapText="1"/>
    </xf>
    <xf numFmtId="0" fontId="32" fillId="7" borderId="11" xfId="0" applyFont="1" applyFill="1" applyBorder="1" applyAlignment="1">
      <alignment horizontal="center" vertical="top" wrapText="1"/>
    </xf>
    <xf numFmtId="0" fontId="32" fillId="10" borderId="8" xfId="0" applyFont="1" applyFill="1" applyBorder="1" applyAlignment="1">
      <alignment horizontal="center" vertical="top" wrapText="1"/>
    </xf>
    <xf numFmtId="0" fontId="32" fillId="10" borderId="9" xfId="0" applyFont="1" applyFill="1" applyBorder="1" applyAlignment="1">
      <alignment vertical="top" wrapText="1"/>
    </xf>
    <xf numFmtId="20" fontId="32" fillId="10" borderId="9" xfId="0" applyNumberFormat="1" applyFont="1" applyFill="1" applyBorder="1" applyAlignment="1">
      <alignment horizontal="center" vertical="top" wrapText="1"/>
    </xf>
    <xf numFmtId="0" fontId="32" fillId="10" borderId="10" xfId="0" applyFont="1" applyFill="1" applyBorder="1" applyAlignment="1">
      <alignment horizontal="center" vertical="top" wrapText="1"/>
    </xf>
    <xf numFmtId="0" fontId="32" fillId="10" borderId="11" xfId="0" applyFont="1" applyFill="1" applyBorder="1" applyAlignment="1">
      <alignment vertical="top" wrapText="1"/>
    </xf>
    <xf numFmtId="20" fontId="32" fillId="10" borderId="11" xfId="0" applyNumberFormat="1" applyFont="1" applyFill="1" applyBorder="1" applyAlignment="1">
      <alignment horizontal="center" vertical="top" wrapText="1"/>
    </xf>
    <xf numFmtId="0" fontId="32" fillId="10" borderId="11" xfId="0" applyFont="1" applyFill="1" applyBorder="1" applyAlignment="1">
      <alignment horizontal="center" vertical="top" wrapText="1"/>
    </xf>
    <xf numFmtId="0" fontId="34" fillId="4" borderId="8" xfId="0" applyFont="1" applyFill="1" applyBorder="1" applyAlignment="1">
      <alignment horizontal="center" vertical="top"/>
    </xf>
    <xf numFmtId="0" fontId="34" fillId="4" borderId="9" xfId="0" applyFont="1" applyFill="1" applyBorder="1" applyAlignment="1">
      <alignment horizontal="left" vertical="top"/>
    </xf>
    <xf numFmtId="0" fontId="34" fillId="4" borderId="9" xfId="0" applyFont="1" applyFill="1" applyBorder="1" applyAlignment="1">
      <alignment horizontal="center" vertical="top"/>
    </xf>
    <xf numFmtId="0" fontId="32" fillId="7" borderId="8" xfId="0" applyFont="1" applyFill="1" applyBorder="1" applyAlignment="1">
      <alignment horizontal="center" vertical="top"/>
    </xf>
    <xf numFmtId="0" fontId="32" fillId="7" borderId="9" xfId="0" applyFont="1" applyFill="1" applyBorder="1" applyAlignment="1">
      <alignment horizontal="left" vertical="top"/>
    </xf>
    <xf numFmtId="20" fontId="32" fillId="7" borderId="9" xfId="0" applyNumberFormat="1" applyFont="1" applyFill="1" applyBorder="1" applyAlignment="1">
      <alignment horizontal="center" vertical="top"/>
    </xf>
    <xf numFmtId="0" fontId="32" fillId="7" borderId="10" xfId="0" applyFont="1" applyFill="1" applyBorder="1" applyAlignment="1">
      <alignment horizontal="center" vertical="top"/>
    </xf>
    <xf numFmtId="0" fontId="32" fillId="7" borderId="11" xfId="0" applyFont="1" applyFill="1" applyBorder="1" applyAlignment="1">
      <alignment horizontal="left" vertical="top"/>
    </xf>
    <xf numFmtId="20" fontId="32" fillId="7" borderId="11" xfId="0" applyNumberFormat="1" applyFont="1" applyFill="1" applyBorder="1" applyAlignment="1">
      <alignment horizontal="center" vertical="top"/>
    </xf>
    <xf numFmtId="0" fontId="32" fillId="7" borderId="11" xfId="0" applyFont="1" applyFill="1" applyBorder="1" applyAlignment="1">
      <alignment horizontal="center" vertical="top"/>
    </xf>
    <xf numFmtId="0" fontId="32" fillId="9" borderId="8" xfId="0" applyFont="1" applyFill="1" applyBorder="1" applyAlignment="1">
      <alignment horizontal="center" vertical="top"/>
    </xf>
    <xf numFmtId="0" fontId="32" fillId="9" borderId="9" xfId="0" applyFont="1" applyFill="1" applyBorder="1" applyAlignment="1">
      <alignment horizontal="left" vertical="top"/>
    </xf>
    <xf numFmtId="20" fontId="32" fillId="9" borderId="9" xfId="0" applyNumberFormat="1" applyFont="1" applyFill="1" applyBorder="1" applyAlignment="1">
      <alignment horizontal="center" vertical="top"/>
    </xf>
    <xf numFmtId="0" fontId="32" fillId="9" borderId="10" xfId="0" applyFont="1" applyFill="1" applyBorder="1" applyAlignment="1">
      <alignment horizontal="center" vertical="top"/>
    </xf>
    <xf numFmtId="0" fontId="32" fillId="9" borderId="11" xfId="0" applyFont="1" applyFill="1" applyBorder="1" applyAlignment="1">
      <alignment horizontal="left" vertical="top"/>
    </xf>
    <xf numFmtId="20" fontId="32" fillId="9" borderId="11" xfId="0" applyNumberFormat="1" applyFont="1" applyFill="1" applyBorder="1" applyAlignment="1">
      <alignment horizontal="center" vertical="top"/>
    </xf>
    <xf numFmtId="0" fontId="32" fillId="9" borderId="11" xfId="0" applyFont="1" applyFill="1" applyBorder="1" applyAlignment="1">
      <alignment horizontal="center" vertical="top"/>
    </xf>
    <xf numFmtId="0" fontId="32" fillId="10" borderId="8" xfId="0" applyFont="1" applyFill="1" applyBorder="1" applyAlignment="1">
      <alignment horizontal="center" vertical="top"/>
    </xf>
    <xf numFmtId="0" fontId="32" fillId="10" borderId="9" xfId="0" applyFont="1" applyFill="1" applyBorder="1" applyAlignment="1">
      <alignment horizontal="left" vertical="top"/>
    </xf>
    <xf numFmtId="20" fontId="32" fillId="10" borderId="9" xfId="0" applyNumberFormat="1" applyFont="1" applyFill="1" applyBorder="1" applyAlignment="1">
      <alignment horizontal="center" vertical="top"/>
    </xf>
    <xf numFmtId="0" fontId="32" fillId="10" borderId="10" xfId="0" applyFont="1" applyFill="1" applyBorder="1" applyAlignment="1">
      <alignment horizontal="center" vertical="top"/>
    </xf>
    <xf numFmtId="0" fontId="32" fillId="10" borderId="11" xfId="0" applyFont="1" applyFill="1" applyBorder="1" applyAlignment="1">
      <alignment horizontal="left" vertical="top"/>
    </xf>
    <xf numFmtId="20" fontId="32" fillId="10" borderId="11" xfId="0" applyNumberFormat="1" applyFont="1" applyFill="1" applyBorder="1" applyAlignment="1">
      <alignment horizontal="center" vertical="top"/>
    </xf>
    <xf numFmtId="0" fontId="32" fillId="10" borderId="11" xfId="0" applyFont="1" applyFill="1" applyBorder="1" applyAlignment="1">
      <alignment horizontal="center" vertical="top"/>
    </xf>
    <xf numFmtId="0" fontId="32" fillId="15" borderId="8" xfId="0" applyFont="1" applyFill="1" applyBorder="1" applyAlignment="1">
      <alignment horizontal="center" vertical="top"/>
    </xf>
    <xf numFmtId="0" fontId="32" fillId="15" borderId="9" xfId="0" applyFont="1" applyFill="1" applyBorder="1" applyAlignment="1">
      <alignment horizontal="left" vertical="top"/>
    </xf>
    <xf numFmtId="20" fontId="32" fillId="15" borderId="9" xfId="0" applyNumberFormat="1" applyFont="1" applyFill="1" applyBorder="1" applyAlignment="1">
      <alignment horizontal="center" vertical="top"/>
    </xf>
    <xf numFmtId="0" fontId="32" fillId="15" borderId="10" xfId="0" applyFont="1" applyFill="1" applyBorder="1" applyAlignment="1">
      <alignment horizontal="center" vertical="top"/>
    </xf>
    <xf numFmtId="0" fontId="32" fillId="15" borderId="11" xfId="0" applyFont="1" applyFill="1" applyBorder="1" applyAlignment="1">
      <alignment horizontal="left" vertical="top"/>
    </xf>
    <xf numFmtId="20" fontId="32" fillId="15" borderId="11" xfId="0" applyNumberFormat="1" applyFont="1" applyFill="1" applyBorder="1" applyAlignment="1">
      <alignment horizontal="center" vertical="top"/>
    </xf>
    <xf numFmtId="0" fontId="32" fillId="15" borderId="11" xfId="0" applyFont="1" applyFill="1" applyBorder="1" applyAlignment="1">
      <alignment horizontal="center" vertical="top"/>
    </xf>
    <xf numFmtId="0" fontId="32" fillId="11" borderId="8" xfId="0" applyFont="1" applyFill="1" applyBorder="1" applyAlignment="1">
      <alignment horizontal="center" vertical="top"/>
    </xf>
    <xf numFmtId="0" fontId="32" fillId="11" borderId="9" xfId="0" applyFont="1" applyFill="1" applyBorder="1" applyAlignment="1">
      <alignment horizontal="left" vertical="top"/>
    </xf>
    <xf numFmtId="20" fontId="32" fillId="11" borderId="9" xfId="0" applyNumberFormat="1" applyFont="1" applyFill="1" applyBorder="1" applyAlignment="1">
      <alignment horizontal="center" vertical="top"/>
    </xf>
    <xf numFmtId="0" fontId="32" fillId="11" borderId="10" xfId="0" applyFont="1" applyFill="1" applyBorder="1" applyAlignment="1">
      <alignment horizontal="center" vertical="top"/>
    </xf>
    <xf numFmtId="0" fontId="32" fillId="11" borderId="11" xfId="0" applyFont="1" applyFill="1" applyBorder="1" applyAlignment="1">
      <alignment horizontal="left" vertical="top"/>
    </xf>
    <xf numFmtId="20" fontId="32" fillId="11" borderId="11" xfId="0" applyNumberFormat="1" applyFont="1" applyFill="1" applyBorder="1" applyAlignment="1">
      <alignment horizontal="center" vertical="top"/>
    </xf>
    <xf numFmtId="0" fontId="32" fillId="11" borderId="11" xfId="0" applyFont="1" applyFill="1" applyBorder="1" applyAlignment="1">
      <alignment horizontal="center" vertical="top"/>
    </xf>
    <xf numFmtId="0" fontId="32" fillId="11" borderId="8" xfId="0" applyFont="1" applyFill="1" applyBorder="1" applyAlignment="1">
      <alignment horizontal="center" vertical="top" wrapText="1"/>
    </xf>
    <xf numFmtId="0" fontId="32" fillId="11" borderId="9" xfId="0" applyFont="1" applyFill="1" applyBorder="1" applyAlignment="1">
      <alignment horizontal="center" vertical="top" wrapText="1"/>
    </xf>
    <xf numFmtId="20" fontId="32" fillId="11" borderId="11" xfId="0" applyNumberFormat="1" applyFont="1" applyFill="1" applyBorder="1" applyAlignment="1">
      <alignment horizontal="center" vertical="top" wrapText="1"/>
    </xf>
    <xf numFmtId="0" fontId="32" fillId="12" borderId="8" xfId="0" applyFont="1" applyFill="1" applyBorder="1" applyAlignment="1">
      <alignment horizontal="center" vertical="top" wrapText="1"/>
    </xf>
    <xf numFmtId="0" fontId="32" fillId="12" borderId="9" xfId="0" applyFont="1" applyFill="1" applyBorder="1" applyAlignment="1">
      <alignment vertical="top" wrapText="1"/>
    </xf>
    <xf numFmtId="0" fontId="32" fillId="12" borderId="9" xfId="0" applyFont="1" applyFill="1" applyBorder="1" applyAlignment="1">
      <alignment horizontal="center" vertical="top" wrapText="1"/>
    </xf>
    <xf numFmtId="0" fontId="32" fillId="12" borderId="10" xfId="0" applyFont="1" applyFill="1" applyBorder="1" applyAlignment="1">
      <alignment horizontal="center" vertical="top" wrapText="1"/>
    </xf>
    <xf numFmtId="0" fontId="32" fillId="12" borderId="11" xfId="0" applyFont="1" applyFill="1" applyBorder="1" applyAlignment="1">
      <alignment vertical="top" wrapText="1"/>
    </xf>
    <xf numFmtId="20" fontId="32" fillId="12" borderId="11" xfId="0" applyNumberFormat="1" applyFont="1" applyFill="1" applyBorder="1" applyAlignment="1">
      <alignment horizontal="center" vertical="top" wrapText="1"/>
    </xf>
    <xf numFmtId="0" fontId="32" fillId="12" borderId="11" xfId="0" applyFont="1" applyFill="1" applyBorder="1" applyAlignment="1">
      <alignment horizontal="center" vertical="top" wrapText="1"/>
    </xf>
    <xf numFmtId="0" fontId="32" fillId="0" borderId="9" xfId="0" applyFont="1" applyBorder="1" applyAlignment="1">
      <alignment horizontal="left" vertical="top" wrapText="1"/>
    </xf>
    <xf numFmtId="0" fontId="34" fillId="20" borderId="0" xfId="0" applyFont="1" applyFill="1" applyAlignment="1">
      <alignment vertical="top" wrapText="1"/>
    </xf>
    <xf numFmtId="0" fontId="34" fillId="21" borderId="0" xfId="0" applyFont="1" applyFill="1" applyAlignment="1">
      <alignment vertical="top" wrapText="1"/>
    </xf>
    <xf numFmtId="0" fontId="35" fillId="0" borderId="12" xfId="0" applyFont="1" applyBorder="1" applyAlignment="1">
      <alignment vertical="top" wrapText="1"/>
    </xf>
    <xf numFmtId="0" fontId="35" fillId="0" borderId="14" xfId="0" applyFont="1" applyBorder="1" applyAlignment="1">
      <alignment vertical="top" wrapText="1"/>
    </xf>
    <xf numFmtId="0" fontId="32" fillId="0" borderId="10" xfId="0" applyFont="1" applyBorder="1" applyAlignment="1">
      <alignment vertical="top" wrapText="1"/>
    </xf>
    <xf numFmtId="20" fontId="32" fillId="0" borderId="11" xfId="0" applyNumberFormat="1" applyFont="1" applyBorder="1" applyAlignment="1">
      <alignment vertical="top" wrapText="1"/>
    </xf>
    <xf numFmtId="0" fontId="32" fillId="9" borderId="11" xfId="0" quotePrefix="1" applyFont="1" applyFill="1" applyBorder="1" applyAlignment="1">
      <alignment vertical="top" wrapText="1"/>
    </xf>
    <xf numFmtId="0" fontId="32" fillId="15" borderId="8" xfId="0" applyFont="1" applyFill="1" applyBorder="1" applyAlignment="1">
      <alignment horizontal="center" vertical="top" wrapText="1"/>
    </xf>
    <xf numFmtId="0" fontId="32" fillId="15" borderId="9" xfId="0" applyFont="1" applyFill="1" applyBorder="1" applyAlignment="1">
      <alignment vertical="top" wrapText="1"/>
    </xf>
    <xf numFmtId="20" fontId="32" fillId="15" borderId="9" xfId="0" applyNumberFormat="1" applyFont="1" applyFill="1" applyBorder="1" applyAlignment="1">
      <alignment horizontal="center" vertical="top" wrapText="1"/>
    </xf>
    <xf numFmtId="0" fontId="32" fillId="15" borderId="10" xfId="0" applyFont="1" applyFill="1" applyBorder="1" applyAlignment="1">
      <alignment horizontal="center" vertical="top" wrapText="1"/>
    </xf>
    <xf numFmtId="0" fontId="32" fillId="15" borderId="11" xfId="0" applyFont="1" applyFill="1" applyBorder="1" applyAlignment="1">
      <alignment vertical="top" wrapText="1"/>
    </xf>
    <xf numFmtId="0" fontId="32" fillId="15" borderId="11" xfId="0" applyFont="1" applyFill="1" applyBorder="1" applyAlignment="1">
      <alignment horizontal="center" vertical="top" wrapText="1"/>
    </xf>
    <xf numFmtId="20" fontId="32" fillId="15" borderId="11" xfId="0" applyNumberFormat="1" applyFont="1" applyFill="1" applyBorder="1" applyAlignment="1">
      <alignment horizontal="center" vertical="top" wrapText="1"/>
    </xf>
    <xf numFmtId="0" fontId="32" fillId="7" borderId="9" xfId="0" applyFont="1" applyFill="1" applyBorder="1" applyAlignment="1">
      <alignment horizontal="center" vertical="top" wrapText="1"/>
    </xf>
    <xf numFmtId="0" fontId="32" fillId="10" borderId="9" xfId="0" applyFont="1" applyFill="1" applyBorder="1" applyAlignment="1">
      <alignment horizontal="center" vertical="top" wrapText="1"/>
    </xf>
    <xf numFmtId="0" fontId="32" fillId="15" borderId="9" xfId="0" applyFont="1" applyFill="1" applyBorder="1" applyAlignment="1">
      <alignment horizontal="center" vertical="top" wrapText="1"/>
    </xf>
    <xf numFmtId="0" fontId="34" fillId="20" borderId="0" xfId="0" applyFont="1" applyFill="1" applyAlignment="1">
      <alignment horizontal="center" vertical="top" wrapText="1"/>
    </xf>
    <xf numFmtId="0" fontId="34" fillId="5" borderId="9" xfId="0" applyFont="1" applyFill="1" applyBorder="1" applyAlignment="1">
      <alignment wrapText="1"/>
    </xf>
    <xf numFmtId="0" fontId="34" fillId="4" borderId="10" xfId="0" applyFont="1" applyFill="1" applyBorder="1" applyAlignment="1">
      <alignment wrapText="1"/>
    </xf>
    <xf numFmtId="0" fontId="34" fillId="4" borderId="11" xfId="0" applyFont="1" applyFill="1" applyBorder="1" applyAlignment="1">
      <alignment wrapText="1"/>
    </xf>
    <xf numFmtId="0" fontId="34" fillId="5" borderId="8" xfId="0" applyFont="1" applyFill="1" applyBorder="1" applyAlignment="1">
      <alignment wrapText="1"/>
    </xf>
    <xf numFmtId="0" fontId="34" fillId="5" borderId="9" xfId="0" applyFont="1" applyFill="1" applyBorder="1" applyAlignment="1">
      <alignment horizontal="center" wrapText="1"/>
    </xf>
    <xf numFmtId="0" fontId="32" fillId="0" borderId="10" xfId="0" applyFont="1" applyBorder="1" applyAlignment="1">
      <alignment wrapText="1"/>
    </xf>
    <xf numFmtId="0" fontId="32" fillId="0" borderId="11" xfId="0" applyFont="1" applyBorder="1" applyAlignment="1">
      <alignment wrapText="1"/>
    </xf>
    <xf numFmtId="0" fontId="32" fillId="0" borderId="11" xfId="0" applyFont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5" borderId="18" xfId="0" applyFont="1" applyFill="1" applyBorder="1" applyAlignment="1">
      <alignment wrapText="1"/>
    </xf>
    <xf numFmtId="0" fontId="34" fillId="5" borderId="18" xfId="0" applyFont="1" applyFill="1" applyBorder="1" applyAlignment="1">
      <alignment horizontal="center" wrapText="1"/>
    </xf>
    <xf numFmtId="0" fontId="32" fillId="0" borderId="18" xfId="0" applyFont="1" applyBorder="1" applyAlignment="1">
      <alignment wrapText="1"/>
    </xf>
    <xf numFmtId="20" fontId="32" fillId="0" borderId="18" xfId="0" applyNumberFormat="1" applyFont="1" applyBorder="1" applyAlignment="1">
      <alignment horizontal="center" wrapText="1"/>
    </xf>
    <xf numFmtId="0" fontId="32" fillId="0" borderId="0" xfId="0" applyFont="1" applyAlignment="1">
      <alignment wrapText="1"/>
    </xf>
    <xf numFmtId="0" fontId="34" fillId="16" borderId="8" xfId="0" applyFont="1" applyFill="1" applyBorder="1" applyAlignment="1">
      <alignment wrapText="1"/>
    </xf>
    <xf numFmtId="0" fontId="34" fillId="16" borderId="9" xfId="0" applyFont="1" applyFill="1" applyBorder="1" applyAlignment="1">
      <alignment wrapText="1"/>
    </xf>
    <xf numFmtId="0" fontId="34" fillId="16" borderId="18" xfId="0" applyFont="1" applyFill="1" applyBorder="1" applyAlignment="1">
      <alignment wrapText="1"/>
    </xf>
    <xf numFmtId="20" fontId="32" fillId="0" borderId="18" xfId="0" applyNumberFormat="1" applyFont="1" applyBorder="1" applyAlignment="1">
      <alignment wrapText="1"/>
    </xf>
    <xf numFmtId="0" fontId="34" fillId="16" borderId="10" xfId="0" applyFont="1" applyFill="1" applyBorder="1" applyAlignment="1">
      <alignment vertical="top" wrapText="1"/>
    </xf>
    <xf numFmtId="0" fontId="34" fillId="16" borderId="11" xfId="0" applyFont="1" applyFill="1" applyBorder="1" applyAlignment="1">
      <alignment vertical="top" wrapText="1"/>
    </xf>
    <xf numFmtId="0" fontId="34" fillId="16" borderId="11" xfId="0" applyFont="1" applyFill="1" applyBorder="1" applyAlignment="1">
      <alignment horizontal="center" vertical="top" wrapText="1"/>
    </xf>
    <xf numFmtId="0" fontId="34" fillId="16" borderId="8" xfId="0" applyFont="1" applyFill="1" applyBorder="1" applyAlignment="1">
      <alignment vertical="top" wrapText="1"/>
    </xf>
    <xf numFmtId="0" fontId="34" fillId="16" borderId="9" xfId="0" applyFont="1" applyFill="1" applyBorder="1" applyAlignment="1">
      <alignment vertical="top" wrapText="1"/>
    </xf>
    <xf numFmtId="0" fontId="34" fillId="16" borderId="9" xfId="0" applyFont="1" applyFill="1" applyBorder="1" applyAlignment="1">
      <alignment horizontal="center" vertical="top" wrapText="1"/>
    </xf>
    <xf numFmtId="0" fontId="34" fillId="16" borderId="10" xfId="0" applyFont="1" applyFill="1" applyBorder="1" applyAlignment="1">
      <alignment wrapText="1"/>
    </xf>
    <xf numFmtId="0" fontId="34" fillId="16" borderId="11" xfId="0" applyFont="1" applyFill="1" applyBorder="1" applyAlignment="1">
      <alignment wrapText="1"/>
    </xf>
    <xf numFmtId="0" fontId="34" fillId="20" borderId="0" xfId="0" applyFont="1" applyFill="1" applyAlignment="1">
      <alignment wrapText="1"/>
    </xf>
    <xf numFmtId="0" fontId="34" fillId="21" borderId="0" xfId="0" applyFont="1" applyFill="1" applyAlignment="1">
      <alignment wrapText="1"/>
    </xf>
    <xf numFmtId="0" fontId="35" fillId="0" borderId="12" xfId="0" applyFont="1" applyBorder="1" applyAlignment="1">
      <alignment wrapText="1"/>
    </xf>
    <xf numFmtId="0" fontId="35" fillId="0" borderId="14" xfId="0" applyFont="1" applyBorder="1" applyAlignment="1">
      <alignment wrapText="1"/>
    </xf>
    <xf numFmtId="0" fontId="26" fillId="4" borderId="8" xfId="0" applyFont="1" applyFill="1" applyBorder="1" applyAlignment="1">
      <alignment horizontal="center" vertical="center" wrapText="1"/>
    </xf>
    <xf numFmtId="0" fontId="26" fillId="4" borderId="9" xfId="0" applyFont="1" applyFill="1" applyBorder="1" applyAlignment="1">
      <alignment vertical="center" wrapText="1"/>
    </xf>
    <xf numFmtId="0" fontId="26" fillId="4" borderId="9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0" fontId="32" fillId="0" borderId="11" xfId="0" applyFont="1" applyBorder="1" applyAlignment="1">
      <alignment vertical="center" wrapText="1"/>
    </xf>
    <xf numFmtId="20" fontId="32" fillId="0" borderId="11" xfId="0" applyNumberFormat="1" applyFont="1" applyBorder="1" applyAlignment="1">
      <alignment horizontal="center" vertical="center" wrapText="1"/>
    </xf>
    <xf numFmtId="0" fontId="35" fillId="0" borderId="0" xfId="0" applyFont="1" applyAlignment="1">
      <alignment vertical="top"/>
    </xf>
    <xf numFmtId="0" fontId="34" fillId="4" borderId="12" xfId="0" applyFont="1" applyFill="1" applyBorder="1" applyAlignment="1">
      <alignment vertical="top" wrapText="1"/>
    </xf>
    <xf numFmtId="0" fontId="34" fillId="4" borderId="13" xfId="0" applyFont="1" applyFill="1" applyBorder="1" applyAlignment="1">
      <alignment vertical="top" wrapText="1"/>
    </xf>
    <xf numFmtId="0" fontId="32" fillId="0" borderId="14" xfId="0" applyFont="1" applyBorder="1" applyAlignment="1">
      <alignment vertical="top" wrapText="1"/>
    </xf>
    <xf numFmtId="0" fontId="32" fillId="0" borderId="15" xfId="0" applyFont="1" applyBorder="1" applyAlignment="1">
      <alignment vertical="top" wrapText="1"/>
    </xf>
    <xf numFmtId="20" fontId="32" fillId="0" borderId="15" xfId="0" applyNumberFormat="1" applyFont="1" applyBorder="1" applyAlignment="1">
      <alignment vertical="top" wrapText="1"/>
    </xf>
    <xf numFmtId="0" fontId="34" fillId="16" borderId="1" xfId="0" applyFont="1" applyFill="1" applyBorder="1" applyAlignment="1">
      <alignment horizontal="center"/>
    </xf>
    <xf numFmtId="0" fontId="35" fillId="0" borderId="1" xfId="0" applyFont="1" applyBorder="1" applyAlignment="1">
      <alignment horizontal="center" vertical="top" wrapText="1"/>
    </xf>
    <xf numFmtId="0" fontId="35" fillId="0" borderId="7" xfId="0" applyFont="1" applyBorder="1" applyAlignment="1">
      <alignment horizontal="center" vertical="top" wrapText="1"/>
    </xf>
    <xf numFmtId="0" fontId="38" fillId="16" borderId="18" xfId="0" applyFont="1" applyFill="1" applyBorder="1"/>
    <xf numFmtId="0" fontId="34" fillId="4" borderId="18" xfId="0" applyFont="1" applyFill="1" applyBorder="1" applyAlignment="1">
      <alignment vertical="top" wrapText="1"/>
    </xf>
    <xf numFmtId="20" fontId="32" fillId="0" borderId="18" xfId="0" applyNumberFormat="1" applyFont="1" applyBorder="1" applyAlignment="1">
      <alignment vertical="top" wrapText="1"/>
    </xf>
    <xf numFmtId="0" fontId="32" fillId="17" borderId="10" xfId="0" applyFont="1" applyFill="1" applyBorder="1" applyAlignment="1">
      <alignment horizontal="center" vertical="top" wrapText="1"/>
    </xf>
    <xf numFmtId="0" fontId="32" fillId="17" borderId="11" xfId="0" applyFont="1" applyFill="1" applyBorder="1" applyAlignment="1">
      <alignment vertical="top" wrapText="1"/>
    </xf>
    <xf numFmtId="20" fontId="32" fillId="17" borderId="11" xfId="0" applyNumberFormat="1" applyFont="1" applyFill="1" applyBorder="1" applyAlignment="1">
      <alignment horizontal="center" vertical="top" wrapText="1"/>
    </xf>
    <xf numFmtId="0" fontId="32" fillId="17" borderId="11" xfId="0" applyFont="1" applyFill="1" applyBorder="1" applyAlignment="1">
      <alignment horizontal="left" vertical="top" wrapText="1"/>
    </xf>
    <xf numFmtId="0" fontId="32" fillId="17" borderId="11" xfId="0" quotePrefix="1" applyFont="1" applyFill="1" applyBorder="1" applyAlignment="1">
      <alignment vertical="top" wrapText="1"/>
    </xf>
    <xf numFmtId="0" fontId="32" fillId="17" borderId="11" xfId="0" applyFont="1" applyFill="1" applyBorder="1" applyAlignment="1">
      <alignment horizontal="center" vertical="top" wrapText="1"/>
    </xf>
    <xf numFmtId="0" fontId="32" fillId="9" borderId="11" xfId="0" applyFont="1" applyFill="1" applyBorder="1" applyAlignment="1">
      <alignment horizontal="left" vertical="top" wrapText="1"/>
    </xf>
    <xf numFmtId="0" fontId="32" fillId="10" borderId="11" xfId="0" applyFont="1" applyFill="1" applyBorder="1" applyAlignment="1">
      <alignment horizontal="left" vertical="top" wrapText="1"/>
    </xf>
    <xf numFmtId="0" fontId="32" fillId="10" borderId="11" xfId="0" quotePrefix="1" applyFont="1" applyFill="1" applyBorder="1" applyAlignment="1">
      <alignment vertical="top" wrapText="1"/>
    </xf>
    <xf numFmtId="0" fontId="34" fillId="8" borderId="18" xfId="0" applyFont="1" applyFill="1" applyBorder="1" applyAlignment="1">
      <alignment wrapText="1"/>
    </xf>
    <xf numFmtId="0" fontId="34" fillId="8" borderId="19" xfId="0" applyFont="1" applyFill="1" applyBorder="1" applyAlignment="1">
      <alignment wrapText="1"/>
    </xf>
    <xf numFmtId="0" fontId="32" fillId="0" borderId="20" xfId="0" applyFont="1" applyBorder="1" applyAlignment="1">
      <alignment wrapText="1"/>
    </xf>
    <xf numFmtId="0" fontId="32" fillId="0" borderId="21" xfId="0" applyFont="1" applyBorder="1" applyAlignment="1">
      <alignment wrapText="1"/>
    </xf>
    <xf numFmtId="0" fontId="34" fillId="4" borderId="10" xfId="0" applyFont="1" applyFill="1" applyBorder="1" applyAlignment="1">
      <alignment vertical="top" wrapText="1"/>
    </xf>
    <xf numFmtId="0" fontId="34" fillId="4" borderId="11" xfId="0" applyFont="1" applyFill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2" fillId="0" borderId="23" xfId="0" applyFont="1" applyBorder="1" applyAlignment="1">
      <alignment vertical="top" wrapText="1"/>
    </xf>
    <xf numFmtId="0" fontId="32" fillId="0" borderId="21" xfId="0" applyFont="1" applyBorder="1" applyAlignment="1">
      <alignment vertical="top" wrapText="1"/>
    </xf>
    <xf numFmtId="0" fontId="32" fillId="0" borderId="21" xfId="0" quotePrefix="1" applyFont="1" applyBorder="1" applyAlignment="1">
      <alignment vertical="top" wrapText="1"/>
    </xf>
    <xf numFmtId="20" fontId="32" fillId="0" borderId="21" xfId="0" applyNumberFormat="1" applyFont="1" applyBorder="1" applyAlignment="1">
      <alignment vertical="top" wrapText="1"/>
    </xf>
    <xf numFmtId="0" fontId="34" fillId="0" borderId="0" xfId="0" applyFont="1" applyAlignment="1">
      <alignment vertical="top" wrapText="1"/>
    </xf>
    <xf numFmtId="0" fontId="34" fillId="8" borderId="18" xfId="0" applyFont="1" applyFill="1" applyBorder="1" applyAlignment="1">
      <alignment vertical="top" wrapText="1"/>
    </xf>
    <xf numFmtId="0" fontId="34" fillId="8" borderId="26" xfId="0" applyFont="1" applyFill="1" applyBorder="1" applyAlignment="1">
      <alignment vertical="top" wrapText="1"/>
    </xf>
    <xf numFmtId="0" fontId="32" fillId="0" borderId="20" xfId="0" applyFont="1" applyBorder="1" applyAlignment="1">
      <alignment vertical="top" wrapText="1"/>
    </xf>
    <xf numFmtId="0" fontId="32" fillId="0" borderId="24" xfId="0" applyFont="1" applyBorder="1" applyAlignment="1">
      <alignment vertical="top" wrapText="1"/>
    </xf>
    <xf numFmtId="0" fontId="34" fillId="8" borderId="19" xfId="0" applyFont="1" applyFill="1" applyBorder="1" applyAlignment="1">
      <alignment vertical="top" wrapText="1"/>
    </xf>
    <xf numFmtId="0" fontId="38" fillId="16" borderId="0" xfId="0" applyFont="1" applyFill="1"/>
    <xf numFmtId="0" fontId="27" fillId="4" borderId="12" xfId="0" applyFont="1" applyFill="1" applyBorder="1" applyAlignment="1">
      <alignment wrapText="1"/>
    </xf>
    <xf numFmtId="0" fontId="27" fillId="4" borderId="13" xfId="0" applyFont="1" applyFill="1" applyBorder="1" applyAlignment="1">
      <alignment wrapText="1"/>
    </xf>
    <xf numFmtId="0" fontId="38" fillId="4" borderId="13" xfId="0" applyFont="1" applyFill="1" applyBorder="1" applyAlignment="1">
      <alignment wrapText="1"/>
    </xf>
    <xf numFmtId="0" fontId="34" fillId="0" borderId="1" xfId="0" applyFont="1" applyBorder="1" applyAlignment="1">
      <alignment vertical="top" wrapText="1"/>
    </xf>
    <xf numFmtId="0" fontId="34" fillId="16" borderId="18" xfId="0" applyFont="1" applyFill="1" applyBorder="1" applyAlignment="1">
      <alignment vertical="top" wrapText="1"/>
    </xf>
    <xf numFmtId="0" fontId="34" fillId="16" borderId="19" xfId="0" applyFont="1" applyFill="1" applyBorder="1" applyAlignment="1">
      <alignment vertical="top" wrapText="1"/>
    </xf>
    <xf numFmtId="0" fontId="32" fillId="0" borderId="20" xfId="0" applyFont="1" applyBorder="1" applyAlignment="1">
      <alignment horizontal="center" vertical="top" wrapText="1"/>
    </xf>
    <xf numFmtId="20" fontId="32" fillId="0" borderId="21" xfId="0" applyNumberFormat="1" applyFont="1" applyBorder="1" applyAlignment="1">
      <alignment horizontal="center" vertical="top" wrapText="1"/>
    </xf>
    <xf numFmtId="0" fontId="32" fillId="0" borderId="21" xfId="0" applyFont="1" applyBorder="1" applyAlignment="1">
      <alignment horizontal="center" vertical="top" wrapText="1"/>
    </xf>
    <xf numFmtId="0" fontId="34" fillId="16" borderId="19" xfId="0" applyFont="1" applyFill="1" applyBorder="1" applyAlignment="1">
      <alignment horizontal="center" vertical="top" wrapText="1"/>
    </xf>
    <xf numFmtId="0" fontId="35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4" fillId="4" borderId="13" xfId="0" applyFont="1" applyFill="1" applyBorder="1" applyAlignment="1">
      <alignment horizontal="center" wrapText="1"/>
    </xf>
    <xf numFmtId="21" fontId="32" fillId="0" borderId="15" xfId="0" applyNumberFormat="1" applyFont="1" applyBorder="1" applyAlignment="1">
      <alignment horizontal="center" wrapText="1"/>
    </xf>
    <xf numFmtId="0" fontId="32" fillId="0" borderId="15" xfId="0" applyFont="1" applyBorder="1" applyAlignment="1">
      <alignment horizontal="center" wrapText="1"/>
    </xf>
    <xf numFmtId="0" fontId="73" fillId="0" borderId="0" xfId="0" applyFont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/>
    <xf numFmtId="0" fontId="38" fillId="16" borderId="25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left"/>
    </xf>
    <xf numFmtId="0" fontId="34" fillId="16" borderId="1" xfId="0" applyFont="1" applyFill="1" applyBorder="1" applyAlignment="1">
      <alignment horizontal="center" vertical="top" wrapText="1"/>
    </xf>
    <xf numFmtId="0" fontId="27" fillId="16" borderId="1" xfId="0" applyFont="1" applyFill="1" applyBorder="1" applyAlignment="1">
      <alignment horizontal="center" vertical="top" wrapText="1"/>
    </xf>
    <xf numFmtId="0" fontId="45" fillId="16" borderId="11" xfId="0" applyFont="1" applyFill="1" applyBorder="1" applyAlignment="1">
      <alignment vertical="top" wrapText="1"/>
    </xf>
    <xf numFmtId="0" fontId="2" fillId="0" borderId="22" xfId="0" applyFont="1" applyBorder="1" applyAlignment="1">
      <alignment horizontal="center" indent="1"/>
    </xf>
    <xf numFmtId="0" fontId="2" fillId="0" borderId="26" xfId="0" applyFont="1" applyBorder="1" applyAlignment="1">
      <alignment horizontal="center" indent="1"/>
    </xf>
    <xf numFmtId="0" fontId="2" fillId="0" borderId="19" xfId="0" applyFont="1" applyBorder="1" applyAlignment="1">
      <alignment horizontal="center" indent="1"/>
    </xf>
    <xf numFmtId="0" fontId="60" fillId="0" borderId="22" xfId="0" applyFont="1" applyBorder="1" applyAlignment="1">
      <alignment horizontal="center"/>
    </xf>
    <xf numFmtId="0" fontId="60" fillId="0" borderId="26" xfId="0" applyFont="1" applyBorder="1" applyAlignment="1">
      <alignment horizontal="center"/>
    </xf>
    <xf numFmtId="0" fontId="60" fillId="0" borderId="19" xfId="0" applyFont="1" applyBorder="1" applyAlignment="1">
      <alignment horizontal="center"/>
    </xf>
    <xf numFmtId="0" fontId="58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wrapText="1"/>
    </xf>
    <xf numFmtId="0" fontId="0" fillId="0" borderId="18" xfId="0" applyBorder="1" applyAlignment="1">
      <alignment vertical="top" wrapText="1"/>
    </xf>
    <xf numFmtId="0" fontId="74" fillId="0" borderId="18" xfId="0" applyFont="1" applyBorder="1" applyAlignment="1">
      <alignment horizontal="center" vertical="top" wrapText="1"/>
    </xf>
    <xf numFmtId="0" fontId="75" fillId="0" borderId="18" xfId="0" applyFont="1" applyBorder="1" applyAlignment="1">
      <alignment horizontal="left" vertical="top" wrapText="1"/>
    </xf>
    <xf numFmtId="0" fontId="76" fillId="0" borderId="18" xfId="0" applyFont="1" applyBorder="1" applyAlignment="1">
      <alignment horizontal="center" vertical="top" wrapText="1"/>
    </xf>
    <xf numFmtId="0" fontId="76" fillId="0" borderId="18" xfId="0" applyFont="1" applyBorder="1" applyAlignment="1">
      <alignment horizontal="left" vertical="top" wrapText="1"/>
    </xf>
    <xf numFmtId="0" fontId="77" fillId="0" borderId="18" xfId="0" applyFont="1" applyBorder="1" applyAlignment="1">
      <alignment horizontal="center" vertical="top" wrapText="1"/>
    </xf>
    <xf numFmtId="0" fontId="78" fillId="0" borderId="18" xfId="0" applyFont="1" applyBorder="1" applyAlignment="1">
      <alignment horizontal="center" vertical="top" wrapText="1"/>
    </xf>
    <xf numFmtId="0" fontId="78" fillId="0" borderId="18" xfId="0" applyFont="1" applyBorder="1" applyAlignment="1">
      <alignment horizontal="left" vertical="top" wrapText="1"/>
    </xf>
    <xf numFmtId="49" fontId="75" fillId="0" borderId="18" xfId="0" applyNumberFormat="1" applyFont="1" applyBorder="1" applyAlignment="1">
      <alignment horizontal="left" vertical="top" wrapText="1"/>
    </xf>
    <xf numFmtId="0" fontId="79" fillId="0" borderId="20" xfId="0" applyFont="1" applyBorder="1" applyAlignment="1">
      <alignment vertical="top"/>
    </xf>
    <xf numFmtId="0" fontId="80" fillId="0" borderId="20" xfId="0" applyFont="1" applyBorder="1" applyAlignment="1">
      <alignment vertical="top" wrapText="1"/>
    </xf>
    <xf numFmtId="49" fontId="80" fillId="0" borderId="20" xfId="0" quotePrefix="1" applyNumberFormat="1" applyFont="1" applyBorder="1" applyAlignment="1">
      <alignment vertical="top"/>
    </xf>
    <xf numFmtId="49" fontId="80" fillId="0" borderId="20" xfId="0" applyNumberFormat="1" applyFont="1" applyBorder="1" applyAlignment="1">
      <alignment horizontal="center" vertical="top" wrapText="1"/>
    </xf>
    <xf numFmtId="0" fontId="79" fillId="0" borderId="18" xfId="0" applyFont="1" applyBorder="1" applyAlignment="1">
      <alignment vertical="top"/>
    </xf>
    <xf numFmtId="0" fontId="80" fillId="0" borderId="18" xfId="0" applyFont="1" applyBorder="1" applyAlignment="1">
      <alignment vertical="top" wrapText="1"/>
    </xf>
    <xf numFmtId="49" fontId="80" fillId="0" borderId="18" xfId="0" applyNumberFormat="1" applyFont="1" applyBorder="1" applyAlignment="1">
      <alignment vertical="top"/>
    </xf>
    <xf numFmtId="49" fontId="80" fillId="0" borderId="18" xfId="0" applyNumberFormat="1" applyFont="1" applyBorder="1" applyAlignment="1">
      <alignment horizontal="center" vertical="top" wrapText="1"/>
    </xf>
    <xf numFmtId="49" fontId="80" fillId="0" borderId="18" xfId="0" quotePrefix="1" applyNumberFormat="1" applyFont="1" applyBorder="1" applyAlignment="1">
      <alignment vertical="top"/>
    </xf>
    <xf numFmtId="0" fontId="79" fillId="0" borderId="18" xfId="0" applyFont="1" applyBorder="1" applyAlignment="1">
      <alignment wrapText="1"/>
    </xf>
    <xf numFmtId="0" fontId="80" fillId="0" borderId="18" xfId="0" applyFont="1" applyBorder="1" applyAlignment="1">
      <alignment wrapText="1"/>
    </xf>
    <xf numFmtId="49" fontId="80" fillId="0" borderId="18" xfId="0" applyNumberFormat="1" applyFont="1" applyBorder="1" applyAlignment="1">
      <alignment wrapText="1"/>
    </xf>
    <xf numFmtId="49" fontId="80" fillId="0" borderId="18" xfId="0" applyNumberFormat="1" applyFont="1" applyBorder="1" applyAlignment="1">
      <alignment horizontal="center" wrapText="1"/>
    </xf>
    <xf numFmtId="49" fontId="79" fillId="0" borderId="18" xfId="0" applyNumberFormat="1" applyFont="1" applyBorder="1" applyAlignment="1">
      <alignment vertical="top"/>
    </xf>
    <xf numFmtId="49" fontId="79" fillId="0" borderId="18" xfId="0" applyNumberFormat="1" applyFont="1" applyBorder="1" applyAlignment="1">
      <alignment horizontal="center" vertical="top"/>
    </xf>
    <xf numFmtId="0" fontId="43" fillId="0" borderId="38" xfId="0" applyFont="1" applyBorder="1" applyAlignment="1">
      <alignment horizontal="left" vertical="top" wrapText="1"/>
    </xf>
    <xf numFmtId="0" fontId="82" fillId="16" borderId="18" xfId="0" applyFont="1" applyFill="1" applyBorder="1" applyAlignment="1">
      <alignment vertical="top"/>
    </xf>
    <xf numFmtId="0" fontId="82" fillId="0" borderId="5" xfId="0" applyFont="1" applyBorder="1" applyAlignment="1">
      <alignment vertical="top"/>
    </xf>
    <xf numFmtId="0" fontId="82" fillId="0" borderId="3" xfId="0" applyFont="1" applyBorder="1" applyAlignment="1">
      <alignment vertical="top"/>
    </xf>
    <xf numFmtId="0" fontId="83" fillId="16" borderId="18" xfId="0" applyFont="1" applyFill="1" applyBorder="1" applyAlignment="1">
      <alignment vertical="top"/>
    </xf>
    <xf numFmtId="0" fontId="82" fillId="16" borderId="18" xfId="0" applyFont="1" applyFill="1" applyBorder="1" applyAlignment="1">
      <alignment horizontal="center" vertical="top"/>
    </xf>
    <xf numFmtId="0" fontId="80" fillId="0" borderId="5" xfId="0" applyFont="1" applyBorder="1" applyAlignment="1">
      <alignment horizontal="left" vertical="top" wrapText="1"/>
    </xf>
    <xf numFmtId="0" fontId="80" fillId="0" borderId="3" xfId="0" applyFont="1" applyBorder="1" applyAlignment="1">
      <alignment vertical="top" wrapText="1"/>
    </xf>
    <xf numFmtId="0" fontId="79" fillId="0" borderId="0" xfId="0" applyFont="1"/>
    <xf numFmtId="0" fontId="80" fillId="0" borderId="6" xfId="0" applyFont="1" applyBorder="1" applyAlignment="1">
      <alignment vertical="top" wrapText="1"/>
    </xf>
    <xf numFmtId="0" fontId="80" fillId="0" borderId="37" xfId="0" applyFont="1" applyBorder="1" applyAlignment="1">
      <alignment vertical="top" wrapText="1"/>
    </xf>
    <xf numFmtId="0" fontId="83" fillId="16" borderId="18" xfId="0" applyFont="1" applyFill="1" applyBorder="1" applyAlignment="1">
      <alignment horizontal="center" vertical="center"/>
    </xf>
    <xf numFmtId="0" fontId="83" fillId="16" borderId="18" xfId="0" applyFont="1" applyFill="1" applyBorder="1" applyAlignment="1">
      <alignment horizontal="center" vertical="center" wrapText="1"/>
    </xf>
    <xf numFmtId="0" fontId="83" fillId="16" borderId="22" xfId="0" applyFont="1" applyFill="1" applyBorder="1" applyAlignment="1">
      <alignment horizontal="center" vertical="center" wrapText="1"/>
    </xf>
    <xf numFmtId="0" fontId="84" fillId="0" borderId="39" xfId="0" applyFont="1" applyBorder="1" applyAlignment="1">
      <alignment vertical="top" wrapText="1"/>
    </xf>
    <xf numFmtId="0" fontId="80" fillId="0" borderId="3" xfId="0" applyFont="1" applyBorder="1" applyAlignment="1">
      <alignment wrapText="1"/>
    </xf>
    <xf numFmtId="0" fontId="79" fillId="0" borderId="0" xfId="0" applyFont="1" applyAlignment="1">
      <alignment vertical="top"/>
    </xf>
    <xf numFmtId="0" fontId="86" fillId="18" borderId="20" xfId="0" applyFont="1" applyFill="1" applyBorder="1" applyAlignment="1">
      <alignment vertical="top" wrapText="1"/>
    </xf>
    <xf numFmtId="0" fontId="86" fillId="18" borderId="21" xfId="0" applyFont="1" applyFill="1" applyBorder="1" applyAlignment="1">
      <alignment vertical="top" wrapText="1"/>
    </xf>
    <xf numFmtId="0" fontId="75" fillId="32" borderId="20" xfId="0" applyFont="1" applyFill="1" applyBorder="1" applyAlignment="1">
      <alignment vertical="top" wrapText="1"/>
    </xf>
    <xf numFmtId="0" fontId="75" fillId="32" borderId="21" xfId="0" applyFont="1" applyFill="1" applyBorder="1" applyAlignment="1">
      <alignment vertical="top" wrapText="1"/>
    </xf>
    <xf numFmtId="0" fontId="88" fillId="33" borderId="12" xfId="0" applyFont="1" applyFill="1" applyBorder="1" applyAlignment="1">
      <alignment vertical="top"/>
    </xf>
    <xf numFmtId="0" fontId="75" fillId="0" borderId="13" xfId="0" applyFont="1" applyBorder="1" applyAlignment="1">
      <alignment vertical="top" wrapText="1"/>
    </xf>
    <xf numFmtId="0" fontId="75" fillId="0" borderId="13" xfId="0" applyFont="1" applyBorder="1" applyAlignment="1">
      <alignment vertical="top"/>
    </xf>
    <xf numFmtId="0" fontId="87" fillId="0" borderId="0" xfId="0" applyFont="1" applyAlignment="1">
      <alignment vertical="top"/>
    </xf>
    <xf numFmtId="0" fontId="88" fillId="33" borderId="14" xfId="0" applyFont="1" applyFill="1" applyBorder="1" applyAlignment="1">
      <alignment vertical="top"/>
    </xf>
    <xf numFmtId="0" fontId="75" fillId="0" borderId="15" xfId="0" applyFont="1" applyBorder="1" applyAlignment="1">
      <alignment vertical="top" wrapText="1"/>
    </xf>
    <xf numFmtId="0" fontId="75" fillId="0" borderId="15" xfId="0" applyFont="1" applyBorder="1" applyAlignment="1">
      <alignment vertical="top"/>
    </xf>
    <xf numFmtId="0" fontId="75" fillId="0" borderId="18" xfId="0" applyFont="1" applyBorder="1" applyAlignment="1">
      <alignment vertical="top" wrapText="1"/>
    </xf>
    <xf numFmtId="0" fontId="75" fillId="0" borderId="19" xfId="0" applyFont="1" applyBorder="1" applyAlignment="1">
      <alignment vertical="top" wrapText="1"/>
    </xf>
    <xf numFmtId="0" fontId="75" fillId="0" borderId="40" xfId="0" applyFont="1" applyBorder="1" applyAlignment="1">
      <alignment vertical="top" wrapText="1"/>
    </xf>
    <xf numFmtId="0" fontId="75" fillId="0" borderId="41" xfId="0" applyFont="1" applyBorder="1" applyAlignment="1">
      <alignment vertical="top" wrapText="1"/>
    </xf>
    <xf numFmtId="0" fontId="75" fillId="0" borderId="18" xfId="0" applyFont="1" applyBorder="1" applyAlignment="1">
      <alignment vertical="top"/>
    </xf>
    <xf numFmtId="0" fontId="75" fillId="0" borderId="19" xfId="0" applyFont="1" applyBorder="1" applyAlignment="1">
      <alignment vertical="top"/>
    </xf>
    <xf numFmtId="0" fontId="75" fillId="0" borderId="20" xfId="0" applyFont="1" applyBorder="1" applyAlignment="1">
      <alignment vertical="top"/>
    </xf>
    <xf numFmtId="0" fontId="75" fillId="0" borderId="21" xfId="0" applyFont="1" applyBorder="1" applyAlignment="1">
      <alignment vertical="top" wrapText="1"/>
    </xf>
    <xf numFmtId="0" fontId="75" fillId="0" borderId="21" xfId="0" applyFont="1" applyBorder="1" applyAlignment="1">
      <alignment vertical="top"/>
    </xf>
    <xf numFmtId="0" fontId="75" fillId="0" borderId="20" xfId="0" applyFont="1" applyBorder="1" applyAlignment="1">
      <alignment vertical="top" wrapText="1"/>
    </xf>
    <xf numFmtId="0" fontId="65" fillId="0" borderId="0" xfId="0" applyFont="1" applyAlignment="1">
      <alignment vertical="top"/>
    </xf>
    <xf numFmtId="0" fontId="85" fillId="0" borderId="0" xfId="0" applyFont="1" applyAlignment="1">
      <alignment vertical="top"/>
    </xf>
    <xf numFmtId="0" fontId="52" fillId="18" borderId="20" xfId="0" applyFont="1" applyFill="1" applyBorder="1" applyAlignment="1">
      <alignment vertical="top" wrapText="1"/>
    </xf>
    <xf numFmtId="0" fontId="52" fillId="18" borderId="21" xfId="0" applyFont="1" applyFill="1" applyBorder="1" applyAlignment="1">
      <alignment vertical="top" wrapText="1"/>
    </xf>
    <xf numFmtId="0" fontId="81" fillId="0" borderId="22" xfId="0" applyFont="1" applyBorder="1" applyAlignment="1">
      <alignment vertical="top" wrapText="1"/>
    </xf>
    <xf numFmtId="0" fontId="81" fillId="0" borderId="26" xfId="0" applyFont="1" applyBorder="1" applyAlignment="1">
      <alignment vertical="top" wrapText="1"/>
    </xf>
    <xf numFmtId="0" fontId="81" fillId="0" borderId="21" xfId="0" applyFont="1" applyBorder="1" applyAlignment="1">
      <alignment vertical="top" wrapText="1"/>
    </xf>
    <xf numFmtId="0" fontId="81" fillId="0" borderId="20" xfId="0" applyFont="1" applyBorder="1" applyAlignment="1">
      <alignment vertical="top" wrapText="1"/>
    </xf>
    <xf numFmtId="0" fontId="52" fillId="0" borderId="19" xfId="0" applyFont="1" applyBorder="1" applyAlignment="1">
      <alignment vertical="top" wrapText="1"/>
    </xf>
    <xf numFmtId="20" fontId="81" fillId="0" borderId="21" xfId="0" applyNumberFormat="1" applyFont="1" applyBorder="1" applyAlignment="1">
      <alignment vertical="top" wrapText="1"/>
    </xf>
    <xf numFmtId="0" fontId="81" fillId="0" borderId="21" xfId="0" quotePrefix="1" applyFont="1" applyBorder="1" applyAlignment="1">
      <alignment vertical="top" wrapText="1"/>
    </xf>
    <xf numFmtId="0" fontId="53" fillId="0" borderId="0" xfId="0" applyFont="1" applyAlignment="1">
      <alignment vertical="top"/>
    </xf>
    <xf numFmtId="0" fontId="89" fillId="0" borderId="19" xfId="0" applyFont="1" applyBorder="1" applyAlignment="1">
      <alignment vertical="top" wrapText="1"/>
    </xf>
    <xf numFmtId="0" fontId="89" fillId="0" borderId="21" xfId="0" applyFont="1" applyBorder="1" applyAlignment="1">
      <alignment vertical="top" wrapText="1"/>
    </xf>
    <xf numFmtId="0" fontId="89" fillId="0" borderId="21" xfId="0" quotePrefix="1" applyFont="1" applyBorder="1" applyAlignment="1">
      <alignment vertical="top" wrapText="1"/>
    </xf>
    <xf numFmtId="0" fontId="53" fillId="18" borderId="21" xfId="0" applyFont="1" applyFill="1" applyBorder="1" applyAlignment="1">
      <alignment vertical="top" wrapText="1"/>
    </xf>
    <xf numFmtId="0" fontId="59" fillId="0" borderId="0" xfId="0" applyFont="1" applyAlignment="1">
      <alignment horizontal="center" vertical="center"/>
    </xf>
    <xf numFmtId="0" fontId="55" fillId="2" borderId="0" xfId="0" applyFont="1" applyFill="1" applyAlignment="1">
      <alignment horizontal="center" vertical="center" wrapText="1"/>
    </xf>
    <xf numFmtId="0" fontId="57" fillId="22" borderId="0" xfId="0" applyFont="1" applyFill="1" applyAlignment="1">
      <alignment horizontal="center" vertical="center" wrapText="1"/>
    </xf>
    <xf numFmtId="0" fontId="56" fillId="22" borderId="0" xfId="0" applyFont="1" applyFill="1" applyAlignment="1">
      <alignment horizontal="center" vertical="center" wrapText="1"/>
    </xf>
    <xf numFmtId="0" fontId="56" fillId="28" borderId="0" xfId="0" applyFont="1" applyFill="1" applyAlignment="1">
      <alignment horizontal="center" vertical="center" wrapText="1"/>
    </xf>
    <xf numFmtId="0" fontId="56" fillId="27" borderId="0" xfId="0" applyFont="1" applyFill="1" applyAlignment="1">
      <alignment horizontal="center" vertical="center" wrapText="1"/>
    </xf>
    <xf numFmtId="0" fontId="58" fillId="28" borderId="0" xfId="0" applyFont="1" applyFill="1" applyAlignment="1">
      <alignment horizontal="center" vertical="center" wrapText="1"/>
    </xf>
    <xf numFmtId="0" fontId="58" fillId="24" borderId="0" xfId="0" applyFont="1" applyFill="1" applyAlignment="1">
      <alignment horizontal="center" vertical="center" wrapText="1"/>
    </xf>
    <xf numFmtId="0" fontId="38" fillId="26" borderId="0" xfId="0" applyFont="1" applyFill="1" applyAlignment="1">
      <alignment horizontal="center" vertical="center" wrapText="1"/>
    </xf>
    <xf numFmtId="0" fontId="38" fillId="26" borderId="0" xfId="0" applyFont="1" applyFill="1" applyAlignment="1">
      <alignment horizontal="center" wrapText="1"/>
    </xf>
    <xf numFmtId="0" fontId="58" fillId="24" borderId="0" xfId="0" applyFont="1" applyFill="1" applyAlignment="1">
      <alignment horizontal="center" vertical="center"/>
    </xf>
    <xf numFmtId="0" fontId="34" fillId="4" borderId="0" xfId="0" applyFont="1" applyFill="1" applyAlignment="1">
      <alignment vertical="top" wrapText="1"/>
    </xf>
    <xf numFmtId="0" fontId="42" fillId="12" borderId="16" xfId="0" applyFont="1" applyFill="1" applyBorder="1" applyAlignment="1">
      <alignment vertical="top" wrapText="1"/>
    </xf>
    <xf numFmtId="0" fontId="42" fillId="12" borderId="17" xfId="0" applyFont="1" applyFill="1" applyBorder="1" applyAlignment="1">
      <alignment vertical="top" wrapText="1"/>
    </xf>
    <xf numFmtId="0" fontId="42" fillId="12" borderId="9" xfId="0" applyFont="1" applyFill="1" applyBorder="1" applyAlignment="1">
      <alignment vertical="top" wrapText="1"/>
    </xf>
    <xf numFmtId="0" fontId="34" fillId="16" borderId="8" xfId="0" applyFont="1" applyFill="1" applyBorder="1" applyAlignment="1">
      <alignment horizontal="center" vertical="center" wrapText="1"/>
    </xf>
    <xf numFmtId="0" fontId="34" fillId="16" borderId="8" xfId="0" applyFont="1" applyFill="1" applyBorder="1" applyAlignment="1">
      <alignment horizontal="center" vertical="center"/>
    </xf>
    <xf numFmtId="0" fontId="34" fillId="16" borderId="16" xfId="0" applyFont="1" applyFill="1" applyBorder="1" applyAlignment="1">
      <alignment horizontal="center" vertical="center"/>
    </xf>
    <xf numFmtId="0" fontId="34" fillId="16" borderId="9" xfId="0" applyFont="1" applyFill="1" applyBorder="1" applyAlignment="1">
      <alignment horizontal="center" vertical="center"/>
    </xf>
    <xf numFmtId="0" fontId="43" fillId="0" borderId="16" xfId="0" applyFont="1" applyBorder="1" applyAlignment="1">
      <alignment horizontal="left" vertical="center" wrapText="1"/>
    </xf>
    <xf numFmtId="0" fontId="43" fillId="0" borderId="9" xfId="0" applyFont="1" applyBorder="1" applyAlignment="1">
      <alignment horizontal="left" vertical="center" wrapText="1"/>
    </xf>
    <xf numFmtId="0" fontId="26" fillId="3" borderId="1" xfId="0" applyFont="1" applyFill="1" applyBorder="1" applyAlignment="1">
      <alignment horizontal="left" vertical="center"/>
    </xf>
    <xf numFmtId="0" fontId="34" fillId="16" borderId="29" xfId="0" applyFont="1" applyFill="1" applyBorder="1" applyAlignment="1">
      <alignment horizontal="center" vertical="center" wrapText="1"/>
    </xf>
    <xf numFmtId="0" fontId="34" fillId="16" borderId="29" xfId="0" applyFont="1" applyFill="1" applyBorder="1" applyAlignment="1">
      <alignment horizontal="center" vertical="center"/>
    </xf>
    <xf numFmtId="0" fontId="43" fillId="30" borderId="16" xfId="0" applyFont="1" applyFill="1" applyBorder="1" applyAlignment="1">
      <alignment horizontal="center" vertical="center" wrapText="1"/>
    </xf>
    <xf numFmtId="0" fontId="43" fillId="30" borderId="9" xfId="0" applyFont="1" applyFill="1" applyBorder="1" applyAlignment="1">
      <alignment horizontal="center" vertical="center" wrapText="1"/>
    </xf>
    <xf numFmtId="0" fontId="43" fillId="31" borderId="16" xfId="0" applyFont="1" applyFill="1" applyBorder="1" applyAlignment="1">
      <alignment horizontal="center" vertical="center" wrapText="1"/>
    </xf>
    <xf numFmtId="0" fontId="43" fillId="31" borderId="9" xfId="0" applyFont="1" applyFill="1" applyBorder="1" applyAlignment="1">
      <alignment horizontal="center" vertical="center" wrapText="1"/>
    </xf>
    <xf numFmtId="0" fontId="34" fillId="16" borderId="17" xfId="0" applyFont="1" applyFill="1" applyBorder="1" applyAlignment="1">
      <alignment horizontal="center" vertical="center"/>
    </xf>
    <xf numFmtId="0" fontId="66" fillId="18" borderId="23" xfId="0" applyFont="1" applyFill="1" applyBorder="1" applyAlignment="1">
      <alignment horizontal="left"/>
    </xf>
    <xf numFmtId="0" fontId="66" fillId="18" borderId="24" xfId="0" applyFont="1" applyFill="1" applyBorder="1" applyAlignment="1">
      <alignment horizontal="left"/>
    </xf>
    <xf numFmtId="0" fontId="34" fillId="16" borderId="0" xfId="0" applyFont="1" applyFill="1" applyAlignment="1">
      <alignment horizontal="center" vertical="top" wrapText="1"/>
    </xf>
    <xf numFmtId="0" fontId="66" fillId="18" borderId="18" xfId="0" applyFont="1" applyFill="1" applyBorder="1" applyAlignment="1">
      <alignment horizontal="center" wrapText="1"/>
    </xf>
    <xf numFmtId="0" fontId="68" fillId="18" borderId="18" xfId="0" applyFont="1" applyFill="1" applyBorder="1" applyAlignment="1">
      <alignment horizontal="center" wrapText="1"/>
    </xf>
    <xf numFmtId="0" fontId="34" fillId="3" borderId="1" xfId="0" applyFont="1" applyFill="1" applyBorder="1" applyAlignment="1">
      <alignment horizontal="left" vertical="top"/>
    </xf>
    <xf numFmtId="0" fontId="2" fillId="0" borderId="0" xfId="0" applyFont="1" applyAlignment="1">
      <alignment vertical="top"/>
    </xf>
    <xf numFmtId="0" fontId="52" fillId="18" borderId="24" xfId="0" applyFont="1" applyFill="1" applyBorder="1" applyAlignment="1">
      <alignment horizontal="center" vertical="top" wrapText="1"/>
    </xf>
    <xf numFmtId="0" fontId="86" fillId="18" borderId="24" xfId="0" applyFont="1" applyFill="1" applyBorder="1" applyAlignment="1">
      <alignment vertical="top" wrapText="1"/>
    </xf>
    <xf numFmtId="0" fontId="75" fillId="0" borderId="22" xfId="0" applyFont="1" applyBorder="1" applyAlignment="1">
      <alignment vertical="top" wrapText="1"/>
    </xf>
    <xf numFmtId="0" fontId="75" fillId="0" borderId="26" xfId="0" applyFont="1" applyBorder="1" applyAlignment="1">
      <alignment vertical="top" wrapText="1"/>
    </xf>
    <xf numFmtId="0" fontId="75" fillId="0" borderId="19" xfId="0" applyFont="1" applyBorder="1" applyAlignment="1">
      <alignment vertical="top" wrapText="1"/>
    </xf>
    <xf numFmtId="0" fontId="81" fillId="0" borderId="22" xfId="0" applyFont="1" applyBorder="1" applyAlignment="1">
      <alignment vertical="top" wrapText="1"/>
    </xf>
    <xf numFmtId="0" fontId="81" fillId="0" borderId="26" xfId="0" applyFont="1" applyBorder="1" applyAlignment="1">
      <alignment vertical="top" wrapText="1"/>
    </xf>
    <xf numFmtId="0" fontId="81" fillId="0" borderId="19" xfId="0" applyFont="1" applyBorder="1" applyAlignment="1">
      <alignment vertical="top" wrapText="1"/>
    </xf>
    <xf numFmtId="0" fontId="34" fillId="4" borderId="4" xfId="0" applyFont="1" applyFill="1" applyBorder="1" applyAlignment="1">
      <alignment vertical="top" wrapText="1"/>
    </xf>
    <xf numFmtId="0" fontId="34" fillId="4" borderId="5" xfId="0" applyFont="1" applyFill="1" applyBorder="1" applyAlignment="1">
      <alignment vertical="top" wrapText="1"/>
    </xf>
    <xf numFmtId="0" fontId="34" fillId="4" borderId="3" xfId="0" applyFont="1" applyFill="1" applyBorder="1" applyAlignment="1">
      <alignment vertical="top" wrapText="1"/>
    </xf>
    <xf numFmtId="0" fontId="54" fillId="7" borderId="4" xfId="0" applyFont="1" applyFill="1" applyBorder="1" applyAlignment="1">
      <alignment vertical="top" wrapText="1"/>
    </xf>
    <xf numFmtId="0" fontId="54" fillId="7" borderId="5" xfId="0" applyFont="1" applyFill="1" applyBorder="1" applyAlignment="1">
      <alignment vertical="top" wrapText="1"/>
    </xf>
    <xf numFmtId="0" fontId="54" fillId="7" borderId="3" xfId="0" applyFont="1" applyFill="1" applyBorder="1" applyAlignment="1">
      <alignment vertical="top" wrapText="1"/>
    </xf>
    <xf numFmtId="0" fontId="34" fillId="3" borderId="1" xfId="0" applyFont="1" applyFill="1" applyBorder="1" applyAlignment="1">
      <alignment horizontal="left" vertical="center" wrapText="1"/>
    </xf>
    <xf numFmtId="0" fontId="34" fillId="5" borderId="0" xfId="0" applyFont="1" applyFill="1" applyAlignment="1">
      <alignment horizontal="left" vertical="top" wrapText="1"/>
    </xf>
    <xf numFmtId="0" fontId="34" fillId="5" borderId="0" xfId="0" applyFont="1" applyFill="1" applyAlignment="1">
      <alignment vertical="top" wrapText="1"/>
    </xf>
    <xf numFmtId="0" fontId="34" fillId="8" borderId="0" xfId="0" applyFont="1" applyFill="1" applyAlignment="1">
      <alignment vertical="top" wrapText="1"/>
    </xf>
    <xf numFmtId="0" fontId="34" fillId="14" borderId="0" xfId="0" applyFont="1" applyFill="1" applyAlignment="1">
      <alignment vertical="top" wrapText="1"/>
    </xf>
    <xf numFmtId="0" fontId="34" fillId="13" borderId="0" xfId="0" applyFont="1" applyFill="1" applyAlignment="1">
      <alignment horizontal="left" vertical="top"/>
    </xf>
    <xf numFmtId="0" fontId="34" fillId="13" borderId="0" xfId="0" applyFont="1" applyFill="1" applyAlignment="1">
      <alignment horizontal="left" vertical="top" wrapText="1"/>
    </xf>
    <xf numFmtId="0" fontId="34" fillId="4" borderId="0" xfId="0" applyFont="1" applyFill="1" applyAlignment="1">
      <alignment horizontal="left" vertical="top" wrapText="1"/>
    </xf>
    <xf numFmtId="0" fontId="34" fillId="16" borderId="0" xfId="0" applyFont="1" applyFill="1" applyAlignment="1">
      <alignment horizontal="left" vertical="top" wrapText="1"/>
    </xf>
    <xf numFmtId="0" fontId="34" fillId="19" borderId="0" xfId="0" applyFont="1" applyFill="1" applyAlignment="1">
      <alignment vertical="top" wrapText="1"/>
    </xf>
    <xf numFmtId="0" fontId="34" fillId="20" borderId="0" xfId="0" applyFont="1" applyFill="1" applyAlignment="1">
      <alignment vertical="top" wrapText="1"/>
    </xf>
    <xf numFmtId="0" fontId="34" fillId="21" borderId="0" xfId="0" applyFont="1" applyFill="1" applyAlignment="1">
      <alignment vertical="top" wrapText="1"/>
    </xf>
    <xf numFmtId="0" fontId="34" fillId="13" borderId="0" xfId="0" applyFont="1" applyFill="1" applyAlignment="1">
      <alignment vertical="top" wrapText="1"/>
    </xf>
    <xf numFmtId="0" fontId="34" fillId="4" borderId="16" xfId="0" applyFont="1" applyFill="1" applyBorder="1" applyAlignment="1">
      <alignment wrapText="1"/>
    </xf>
    <xf numFmtId="0" fontId="34" fillId="4" borderId="17" xfId="0" applyFont="1" applyFill="1" applyBorder="1" applyAlignment="1">
      <alignment wrapText="1"/>
    </xf>
    <xf numFmtId="0" fontId="34" fillId="4" borderId="9" xfId="0" applyFont="1" applyFill="1" applyBorder="1" applyAlignment="1">
      <alignment wrapText="1"/>
    </xf>
    <xf numFmtId="0" fontId="34" fillId="5" borderId="16" xfId="0" applyFont="1" applyFill="1" applyBorder="1" applyAlignment="1">
      <alignment wrapText="1"/>
    </xf>
    <xf numFmtId="0" fontId="34" fillId="5" borderId="17" xfId="0" applyFont="1" applyFill="1" applyBorder="1" applyAlignment="1">
      <alignment wrapText="1"/>
    </xf>
    <xf numFmtId="0" fontId="34" fillId="5" borderId="9" xfId="0" applyFont="1" applyFill="1" applyBorder="1" applyAlignment="1">
      <alignment wrapText="1"/>
    </xf>
    <xf numFmtId="0" fontId="43" fillId="0" borderId="17" xfId="0" applyFont="1" applyBorder="1" applyAlignment="1">
      <alignment wrapText="1"/>
    </xf>
    <xf numFmtId="0" fontId="43" fillId="0" borderId="9" xfId="0" applyFont="1" applyBorder="1" applyAlignment="1">
      <alignment wrapText="1"/>
    </xf>
    <xf numFmtId="0" fontId="34" fillId="4" borderId="16" xfId="0" applyFont="1" applyFill="1" applyBorder="1" applyAlignment="1">
      <alignment horizontal="center" wrapText="1"/>
    </xf>
    <xf numFmtId="0" fontId="34" fillId="4" borderId="17" xfId="0" applyFont="1" applyFill="1" applyBorder="1" applyAlignment="1">
      <alignment horizontal="center" wrapText="1"/>
    </xf>
    <xf numFmtId="0" fontId="34" fillId="4" borderId="9" xfId="0" applyFont="1" applyFill="1" applyBorder="1" applyAlignment="1">
      <alignment horizontal="center" wrapText="1"/>
    </xf>
    <xf numFmtId="0" fontId="34" fillId="4" borderId="0" xfId="0" applyFont="1" applyFill="1" applyAlignment="1">
      <alignment wrapText="1"/>
    </xf>
    <xf numFmtId="0" fontId="34" fillId="4" borderId="18" xfId="0" applyFont="1" applyFill="1" applyBorder="1" applyAlignment="1">
      <alignment horizontal="center" wrapText="1"/>
    </xf>
    <xf numFmtId="0" fontId="43" fillId="0" borderId="16" xfId="0" applyFont="1" applyBorder="1" applyAlignment="1">
      <alignment vertical="top" wrapText="1"/>
    </xf>
    <xf numFmtId="0" fontId="43" fillId="0" borderId="17" xfId="0" applyFont="1" applyBorder="1" applyAlignment="1">
      <alignment vertical="top" wrapText="1"/>
    </xf>
    <xf numFmtId="0" fontId="43" fillId="0" borderId="9" xfId="0" applyFont="1" applyBorder="1" applyAlignment="1">
      <alignment vertical="top" wrapText="1"/>
    </xf>
    <xf numFmtId="0" fontId="34" fillId="4" borderId="0" xfId="0" applyFont="1" applyFill="1" applyAlignment="1">
      <alignment vertical="top"/>
    </xf>
    <xf numFmtId="0" fontId="34" fillId="16" borderId="16" xfId="0" applyFont="1" applyFill="1" applyBorder="1" applyAlignment="1">
      <alignment horizontal="center" vertical="top" wrapText="1"/>
    </xf>
    <xf numFmtId="0" fontId="34" fillId="16" borderId="17" xfId="0" applyFont="1" applyFill="1" applyBorder="1" applyAlignment="1">
      <alignment horizontal="center" vertical="top" wrapText="1"/>
    </xf>
    <xf numFmtId="0" fontId="43" fillId="0" borderId="16" xfId="0" applyFont="1" applyBorder="1" applyAlignment="1">
      <alignment horizontal="left" vertical="top" wrapText="1"/>
    </xf>
    <xf numFmtId="0" fontId="43" fillId="0" borderId="9" xfId="0" applyFont="1" applyBorder="1" applyAlignment="1">
      <alignment horizontal="left" vertical="top" wrapText="1"/>
    </xf>
    <xf numFmtId="0" fontId="43" fillId="0" borderId="16" xfId="0" applyFont="1" applyBorder="1" applyAlignment="1">
      <alignment wrapText="1"/>
    </xf>
    <xf numFmtId="0" fontId="43" fillId="0" borderId="16" xfId="0" applyFont="1" applyBorder="1" applyAlignment="1">
      <alignment horizontal="left" wrapText="1"/>
    </xf>
    <xf numFmtId="0" fontId="43" fillId="0" borderId="9" xfId="0" applyFont="1" applyBorder="1" applyAlignment="1">
      <alignment horizontal="left" wrapText="1"/>
    </xf>
    <xf numFmtId="0" fontId="34" fillId="19" borderId="0" xfId="0" applyFont="1" applyFill="1" applyAlignment="1">
      <alignment wrapText="1"/>
    </xf>
    <xf numFmtId="0" fontId="52" fillId="19" borderId="0" xfId="0" applyFont="1" applyFill="1" applyAlignment="1">
      <alignment wrapText="1"/>
    </xf>
    <xf numFmtId="0" fontId="43" fillId="0" borderId="27" xfId="0" applyFont="1" applyBorder="1" applyAlignment="1">
      <alignment wrapText="1"/>
    </xf>
    <xf numFmtId="0" fontId="43" fillId="0" borderId="13" xfId="0" applyFont="1" applyBorder="1" applyAlignment="1">
      <alignment wrapText="1"/>
    </xf>
    <xf numFmtId="0" fontId="34" fillId="20" borderId="0" xfId="0" applyFont="1" applyFill="1" applyAlignment="1">
      <alignment wrapText="1"/>
    </xf>
    <xf numFmtId="0" fontId="34" fillId="21" borderId="0" xfId="0" applyFont="1" applyFill="1" applyAlignment="1">
      <alignment wrapText="1"/>
    </xf>
    <xf numFmtId="0" fontId="26" fillId="5" borderId="0" xfId="0" applyFont="1" applyFill="1" applyAlignment="1">
      <alignment vertical="center" wrapText="1"/>
    </xf>
    <xf numFmtId="0" fontId="26" fillId="3" borderId="1" xfId="0" applyFont="1" applyFill="1" applyBorder="1" applyAlignment="1">
      <alignment horizontal="left" vertical="center" wrapText="1"/>
    </xf>
    <xf numFmtId="0" fontId="34" fillId="3" borderId="2" xfId="0" applyFont="1" applyFill="1" applyBorder="1" applyAlignment="1">
      <alignment horizontal="left" vertical="top" wrapText="1"/>
    </xf>
    <xf numFmtId="0" fontId="34" fillId="3" borderId="0" xfId="0" applyFont="1" applyFill="1" applyAlignment="1">
      <alignment horizontal="left" vertical="top" wrapText="1"/>
    </xf>
    <xf numFmtId="0" fontId="34" fillId="2" borderId="2" xfId="0" applyFont="1" applyFill="1" applyBorder="1" applyAlignment="1">
      <alignment horizontal="center" vertical="top" wrapText="1"/>
    </xf>
    <xf numFmtId="0" fontId="34" fillId="2" borderId="0" xfId="0" applyFont="1" applyFill="1" applyAlignment="1">
      <alignment horizontal="center" vertical="top" wrapText="1"/>
    </xf>
    <xf numFmtId="0" fontId="34" fillId="3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26" fillId="3" borderId="1" xfId="0" applyFont="1" applyFill="1" applyBorder="1" applyAlignment="1">
      <alignment horizontal="left" vertical="top" wrapText="1"/>
    </xf>
    <xf numFmtId="0" fontId="0" fillId="0" borderId="5" xfId="0" applyBorder="1" applyAlignment="1">
      <alignment vertical="top"/>
    </xf>
    <xf numFmtId="0" fontId="0" fillId="0" borderId="3" xfId="0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66" fillId="18" borderId="22" xfId="0" applyFont="1" applyFill="1" applyBorder="1" applyAlignment="1">
      <alignment horizontal="center" wrapText="1"/>
    </xf>
    <xf numFmtId="0" fontId="66" fillId="18" borderId="26" xfId="0" applyFont="1" applyFill="1" applyBorder="1" applyAlignment="1">
      <alignment horizontal="center" wrapText="1"/>
    </xf>
    <xf numFmtId="0" fontId="66" fillId="18" borderId="19" xfId="0" applyFont="1" applyFill="1" applyBorder="1" applyAlignment="1">
      <alignment horizontal="center" wrapText="1"/>
    </xf>
    <xf numFmtId="0" fontId="38" fillId="16" borderId="22" xfId="0" applyFont="1" applyFill="1" applyBorder="1" applyAlignment="1">
      <alignment horizontal="left"/>
    </xf>
    <xf numFmtId="0" fontId="38" fillId="16" borderId="26" xfId="0" applyFont="1" applyFill="1" applyBorder="1" applyAlignment="1">
      <alignment horizontal="left"/>
    </xf>
    <xf numFmtId="0" fontId="38" fillId="16" borderId="19" xfId="0" applyFont="1" applyFill="1" applyBorder="1" applyAlignment="1">
      <alignment horizontal="left"/>
    </xf>
    <xf numFmtId="0" fontId="34" fillId="4" borderId="18" xfId="0" applyFont="1" applyFill="1" applyBorder="1" applyAlignment="1">
      <alignment vertical="top" wrapText="1"/>
    </xf>
    <xf numFmtId="0" fontId="32" fillId="0" borderId="0" xfId="0" applyFont="1" applyAlignment="1">
      <alignment wrapText="1"/>
    </xf>
    <xf numFmtId="0" fontId="34" fillId="3" borderId="4" xfId="0" applyFont="1" applyFill="1" applyBorder="1" applyAlignment="1">
      <alignment horizontal="left" vertical="top" wrapText="1"/>
    </xf>
    <xf numFmtId="0" fontId="34" fillId="3" borderId="5" xfId="0" applyFont="1" applyFill="1" applyBorder="1" applyAlignment="1">
      <alignment horizontal="left" vertical="top" wrapText="1"/>
    </xf>
    <xf numFmtId="0" fontId="34" fillId="4" borderId="16" xfId="0" applyFont="1" applyFill="1" applyBorder="1" applyAlignment="1">
      <alignment vertical="top" wrapText="1"/>
    </xf>
    <xf numFmtId="0" fontId="34" fillId="4" borderId="17" xfId="0" applyFont="1" applyFill="1" applyBorder="1" applyAlignment="1">
      <alignment vertical="top" wrapText="1"/>
    </xf>
    <xf numFmtId="0" fontId="34" fillId="4" borderId="9" xfId="0" applyFont="1" applyFill="1" applyBorder="1" applyAlignment="1">
      <alignment vertical="top" wrapText="1"/>
    </xf>
    <xf numFmtId="0" fontId="34" fillId="5" borderId="16" xfId="0" applyFont="1" applyFill="1" applyBorder="1" applyAlignment="1">
      <alignment vertical="top" wrapText="1"/>
    </xf>
    <xf numFmtId="0" fontId="34" fillId="5" borderId="17" xfId="0" applyFont="1" applyFill="1" applyBorder="1" applyAlignment="1">
      <alignment vertical="top" wrapText="1"/>
    </xf>
    <xf numFmtId="0" fontId="34" fillId="5" borderId="9" xfId="0" applyFont="1" applyFill="1" applyBorder="1" applyAlignment="1">
      <alignment vertical="top" wrapText="1"/>
    </xf>
    <xf numFmtId="0" fontId="45" fillId="4" borderId="16" xfId="0" applyFont="1" applyFill="1" applyBorder="1" applyAlignment="1">
      <alignment vertical="top" wrapText="1"/>
    </xf>
    <xf numFmtId="0" fontId="45" fillId="4" borderId="17" xfId="0" applyFont="1" applyFill="1" applyBorder="1" applyAlignment="1">
      <alignment vertical="top" wrapText="1"/>
    </xf>
    <xf numFmtId="0" fontId="45" fillId="4" borderId="9" xfId="0" applyFont="1" applyFill="1" applyBorder="1" applyAlignment="1">
      <alignment vertical="top" wrapText="1"/>
    </xf>
    <xf numFmtId="0" fontId="45" fillId="5" borderId="16" xfId="0" applyFont="1" applyFill="1" applyBorder="1" applyAlignment="1">
      <alignment vertical="top" wrapText="1"/>
    </xf>
    <xf numFmtId="0" fontId="45" fillId="5" borderId="17" xfId="0" applyFont="1" applyFill="1" applyBorder="1" applyAlignment="1">
      <alignment vertical="top" wrapText="1"/>
    </xf>
    <xf numFmtId="0" fontId="45" fillId="5" borderId="9" xfId="0" applyFont="1" applyFill="1" applyBorder="1" applyAlignment="1">
      <alignment vertical="top" wrapText="1"/>
    </xf>
    <xf numFmtId="0" fontId="43" fillId="12" borderId="17" xfId="0" applyFont="1" applyFill="1" applyBorder="1" applyAlignment="1">
      <alignment vertical="top" wrapText="1"/>
    </xf>
    <xf numFmtId="0" fontId="43" fillId="12" borderId="9" xfId="0" applyFont="1" applyFill="1" applyBorder="1" applyAlignment="1">
      <alignment vertical="top" wrapText="1"/>
    </xf>
    <xf numFmtId="0" fontId="45" fillId="4" borderId="0" xfId="0" applyFont="1" applyFill="1" applyAlignment="1">
      <alignment vertical="top" wrapText="1"/>
    </xf>
    <xf numFmtId="0" fontId="45" fillId="4" borderId="24" xfId="0" applyFont="1" applyFill="1" applyBorder="1" applyAlignment="1">
      <alignment horizontal="center" vertical="top" wrapText="1"/>
    </xf>
    <xf numFmtId="0" fontId="32" fillId="0" borderId="0" xfId="0" applyFont="1" applyAlignment="1">
      <alignment vertical="top" wrapText="1"/>
    </xf>
    <xf numFmtId="0" fontId="34" fillId="4" borderId="0" xfId="0" applyFont="1" applyFill="1" applyAlignment="1">
      <alignment horizontal="center" vertical="top" wrapText="1"/>
    </xf>
    <xf numFmtId="0" fontId="32" fillId="0" borderId="24" xfId="0" applyFont="1" applyBorder="1" applyAlignment="1">
      <alignment horizontal="center" vertical="top" wrapText="1"/>
    </xf>
    <xf numFmtId="0" fontId="32" fillId="0" borderId="0" xfId="0" applyFont="1" applyAlignment="1">
      <alignment horizontal="center" vertical="top" wrapText="1"/>
    </xf>
    <xf numFmtId="0" fontId="32" fillId="0" borderId="0" xfId="0" quotePrefix="1" applyFont="1" applyAlignment="1">
      <alignment vertical="top" wrapText="1"/>
    </xf>
    <xf numFmtId="0" fontId="34" fillId="4" borderId="0" xfId="0" applyFont="1" applyFill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4" fillId="18" borderId="18" xfId="0" applyFont="1" applyFill="1" applyBorder="1" applyAlignment="1">
      <alignment horizontal="left" vertical="center" wrapText="1"/>
    </xf>
    <xf numFmtId="0" fontId="34" fillId="16" borderId="1" xfId="0" applyFont="1" applyFill="1" applyBorder="1" applyAlignment="1">
      <alignment horizontal="left" vertical="top" wrapText="1"/>
    </xf>
    <xf numFmtId="0" fontId="2" fillId="16" borderId="1" xfId="0" applyFont="1" applyFill="1" applyBorder="1" applyAlignment="1">
      <alignment vertical="top"/>
    </xf>
    <xf numFmtId="0" fontId="2" fillId="16" borderId="1" xfId="0" applyFont="1" applyFill="1" applyBorder="1" applyAlignment="1">
      <alignment horizontal="center" vertical="top"/>
    </xf>
    <xf numFmtId="0" fontId="68" fillId="18" borderId="20" xfId="0" applyFont="1" applyFill="1" applyBorder="1" applyAlignment="1">
      <alignment horizontal="left" vertical="center" wrapText="1"/>
    </xf>
    <xf numFmtId="0" fontId="68" fillId="18" borderId="18" xfId="0" applyFont="1" applyFill="1" applyBorder="1" applyAlignment="1">
      <alignment horizontal="left" vertical="center" wrapText="1"/>
    </xf>
    <xf numFmtId="0" fontId="34" fillId="16" borderId="16" xfId="0" applyFont="1" applyFill="1" applyBorder="1" applyAlignment="1">
      <alignment vertical="top" wrapText="1"/>
    </xf>
    <xf numFmtId="0" fontId="34" fillId="16" borderId="17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/>
    </xf>
    <xf numFmtId="0" fontId="0" fillId="0" borderId="0" xfId="0" applyAlignment="1"/>
    <xf numFmtId="0" fontId="1" fillId="18" borderId="21" xfId="0" applyFont="1" applyFill="1" applyBorder="1" applyAlignment="1">
      <alignment vertical="top" wrapText="1"/>
    </xf>
    <xf numFmtId="0" fontId="1" fillId="32" borderId="21" xfId="0" applyFont="1" applyFill="1" applyBorder="1" applyAlignment="1">
      <alignment vertical="top" wrapText="1"/>
    </xf>
    <xf numFmtId="0" fontId="1" fillId="0" borderId="12" xfId="0" applyFont="1" applyBorder="1" applyAlignment="1">
      <alignment vertical="top"/>
    </xf>
    <xf numFmtId="0" fontId="1" fillId="0" borderId="19" xfId="0" applyFont="1" applyBorder="1" applyAlignment="1">
      <alignment vertical="top" wrapText="1"/>
    </xf>
    <xf numFmtId="0" fontId="1" fillId="0" borderId="41" xfId="0" applyFont="1" applyBorder="1" applyAlignment="1">
      <alignment vertical="top" wrapText="1"/>
    </xf>
    <xf numFmtId="0" fontId="1" fillId="0" borderId="19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1" xfId="0" applyFont="1" applyBorder="1" applyAlignment="1">
      <alignment vertical="top" wrapText="1"/>
    </xf>
    <xf numFmtId="0" fontId="2" fillId="0" borderId="0" xfId="0" applyFont="1" applyAlignment="1"/>
    <xf numFmtId="0" fontId="34" fillId="4" borderId="0" xfId="0" applyFont="1" applyFill="1" applyAlignment="1"/>
    <xf numFmtId="0" fontId="0" fillId="0" borderId="5" xfId="0" applyBorder="1" applyAlignment="1"/>
    <xf numFmtId="0" fontId="0" fillId="0" borderId="3" xfId="0" applyBorder="1" applyAlignment="1"/>
    <xf numFmtId="0" fontId="27" fillId="5" borderId="0" xfId="0" applyFont="1" applyFill="1" applyAlignment="1"/>
  </cellXfs>
  <cellStyles count="1">
    <cellStyle name="Bình thường" xfId="0" builtinId="0"/>
  </cellStyles>
  <dxfs count="0"/>
  <tableStyles count="0" defaultTableStyle="TableStyleMedium9" defaultPivotStyle="PivotStyleLight16"/>
  <colors>
    <mruColors>
      <color rgb="FF00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customXml" Target="../customXml/item3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customXml" Target="../customXml/item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customXml" Target="../customXml/item2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1" width="438" row="8">
    <wetp:webextensionref xmlns:r="http://schemas.openxmlformats.org/officeDocument/2006/relationships" r:id="rId2"/>
  </wetp:taskpane>
  <wetp:taskpane dockstate="right" visibility="1" width="35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315C8E3C-79D1-472A-944C-A6C4239A530C}">
  <we:reference id="WA200010725" version="1.0.0.1" store="vi-vn" storeType="omex"/>
  <we:alternateReferences>
    <we:reference id="WA200010725" version="1.0.0.1" store="vi-vn" storeType="omex"/>
  </we:alternateReferences>
  <we:properties>
    <we:property name="claude.fileId" value="&quot;2e953525-0792-4765-9e7a-9a57f164962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2816C551-BD4E-4B73-8FE0-3BB6987A0246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56704681-c87b-41f5-8c19-98974391996f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7BDEDE53-14ED-4F92-BBD2-5FAF405D2D09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b79b59bf-83db-4aca-9470-7c669d6d888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174"/>
  <sheetViews>
    <sheetView showGridLines="0" topLeftCell="A12" zoomScale="130" zoomScaleNormal="130" workbookViewId="0">
      <selection activeCell="H3" sqref="H3"/>
    </sheetView>
  </sheetViews>
  <sheetFormatPr defaultColWidth="9" defaultRowHeight="15"/>
  <cols>
    <col min="1" max="1" width="20" style="122" customWidth="1"/>
    <col min="2" max="2" width="27.5703125" style="122" customWidth="1"/>
    <col min="3" max="3" width="11.28515625" style="122" customWidth="1"/>
    <col min="4" max="4" width="8" style="122" customWidth="1"/>
    <col min="5" max="5" width="10.7109375" style="122" customWidth="1"/>
    <col min="6" max="6" width="27.7109375" style="122" customWidth="1"/>
    <col min="7" max="7" width="35.42578125" style="122" customWidth="1"/>
    <col min="8" max="8" width="34" style="122" customWidth="1"/>
    <col min="9" max="9" width="18.5703125" style="122" bestFit="1" customWidth="1"/>
    <col min="10" max="10" width="14.28515625" style="122" customWidth="1"/>
    <col min="11" max="11" width="11.42578125" style="122" customWidth="1"/>
    <col min="12" max="12" width="7.42578125" style="122" customWidth="1"/>
    <col min="13" max="13" width="21.42578125" style="122" customWidth="1"/>
    <col min="14" max="14" width="20.42578125" style="122" customWidth="1"/>
    <col min="15" max="15" width="32.140625" style="122" customWidth="1"/>
    <col min="16" max="16" width="25.42578125" style="122" customWidth="1"/>
    <col min="17" max="17" width="16" style="122" customWidth="1"/>
    <col min="18" max="18" width="26.42578125" style="122" customWidth="1"/>
    <col min="19" max="19" width="42.42578125" style="122" customWidth="1"/>
    <col min="20" max="20" width="31.42578125" style="122" customWidth="1"/>
    <col min="21" max="21" width="15.7109375" style="122" customWidth="1"/>
    <col min="22" max="22" width="11.5703125" style="122" customWidth="1"/>
    <col min="23" max="23" width="16.7109375" style="122" customWidth="1"/>
    <col min="24" max="24" width="18.7109375" style="122" customWidth="1"/>
    <col min="25" max="25" width="22.85546875" style="122" customWidth="1"/>
    <col min="26" max="16384" width="9" style="122"/>
  </cols>
  <sheetData>
    <row r="1" spans="1:70" ht="27.95" customHeight="1">
      <c r="A1" s="585" t="s">
        <v>0</v>
      </c>
      <c r="B1" s="585"/>
      <c r="C1" s="585"/>
      <c r="D1" s="585"/>
      <c r="E1" s="585"/>
      <c r="F1" s="585"/>
      <c r="G1" s="585"/>
      <c r="H1" s="585"/>
      <c r="I1" s="585"/>
      <c r="J1" s="585"/>
      <c r="K1" s="585"/>
      <c r="L1" s="585"/>
      <c r="M1" s="585"/>
      <c r="N1" s="585"/>
      <c r="O1" s="585"/>
      <c r="P1" s="585"/>
      <c r="Q1" s="585"/>
      <c r="R1" s="585"/>
      <c r="S1" s="585"/>
      <c r="T1" s="503"/>
      <c r="U1" s="503"/>
      <c r="V1" s="503"/>
      <c r="W1" s="503"/>
      <c r="X1" s="503"/>
      <c r="Y1" s="503"/>
      <c r="Z1" s="503"/>
      <c r="AA1" s="503"/>
      <c r="AB1" s="503"/>
      <c r="AC1" s="503"/>
      <c r="AD1" s="503"/>
      <c r="AE1" s="503"/>
      <c r="AF1" s="503"/>
      <c r="AG1" s="503"/>
      <c r="AH1" s="503"/>
      <c r="AI1" s="503"/>
      <c r="AJ1" s="503"/>
      <c r="AK1" s="503"/>
      <c r="AL1" s="233"/>
      <c r="AM1" s="233"/>
      <c r="AN1" s="233"/>
      <c r="AO1" s="233"/>
      <c r="AP1" s="233"/>
      <c r="AQ1" s="233"/>
      <c r="AR1" s="233"/>
      <c r="AS1" s="233"/>
      <c r="AT1" s="233"/>
      <c r="AU1" s="233"/>
      <c r="AV1" s="233"/>
      <c r="AW1" s="233"/>
      <c r="AX1" s="233"/>
      <c r="AY1" s="233"/>
      <c r="AZ1" s="233"/>
      <c r="BA1" s="233"/>
      <c r="BB1" s="233"/>
      <c r="BC1" s="233"/>
      <c r="BD1" s="233"/>
      <c r="BE1" s="233"/>
      <c r="BF1" s="233"/>
      <c r="BG1" s="233"/>
      <c r="BH1" s="233"/>
      <c r="BI1" s="233"/>
      <c r="BJ1" s="233"/>
      <c r="BK1" s="233"/>
      <c r="BL1" s="233"/>
      <c r="BM1" s="233"/>
      <c r="BN1" s="233"/>
      <c r="BO1" s="233"/>
      <c r="BP1" s="233"/>
      <c r="BQ1" s="233"/>
      <c r="BR1" s="233"/>
    </row>
    <row r="2" spans="1:70" ht="8.1" customHeight="1">
      <c r="A2" s="585"/>
      <c r="B2" s="585"/>
      <c r="C2" s="585"/>
      <c r="D2" s="585"/>
      <c r="E2" s="585"/>
      <c r="F2" s="585"/>
      <c r="G2" s="585"/>
      <c r="H2" s="585"/>
      <c r="I2" s="585"/>
      <c r="J2" s="585"/>
      <c r="K2" s="585"/>
      <c r="L2" s="585"/>
      <c r="M2" s="585"/>
      <c r="N2" s="585"/>
      <c r="O2" s="585"/>
      <c r="P2" s="585"/>
      <c r="Q2" s="585"/>
      <c r="R2" s="585"/>
      <c r="S2" s="585"/>
      <c r="T2" s="503"/>
      <c r="U2" s="503"/>
      <c r="V2" s="503"/>
      <c r="W2" s="503"/>
      <c r="X2" s="503"/>
      <c r="Y2" s="503"/>
      <c r="Z2" s="503"/>
      <c r="AA2" s="503"/>
      <c r="AB2" s="503"/>
      <c r="AC2" s="503"/>
      <c r="AD2" s="503"/>
      <c r="AE2" s="503"/>
      <c r="AF2" s="503"/>
      <c r="AG2" s="503"/>
      <c r="AH2" s="503"/>
      <c r="AI2" s="503"/>
      <c r="AJ2" s="503"/>
      <c r="AK2" s="503"/>
      <c r="AL2" s="233"/>
      <c r="AM2" s="233"/>
      <c r="AN2" s="233"/>
      <c r="AO2" s="233"/>
      <c r="AP2" s="233"/>
      <c r="AQ2" s="233"/>
      <c r="AR2" s="233"/>
      <c r="AS2" s="233"/>
      <c r="AT2" s="233"/>
      <c r="AU2" s="233"/>
      <c r="AV2" s="233"/>
      <c r="AW2" s="233"/>
      <c r="AX2" s="233"/>
      <c r="AY2" s="233"/>
      <c r="AZ2" s="233"/>
      <c r="BA2" s="233"/>
      <c r="BB2" s="233"/>
      <c r="BC2" s="233"/>
      <c r="BD2" s="233"/>
      <c r="BE2" s="233"/>
      <c r="BF2" s="233"/>
      <c r="BG2" s="233"/>
      <c r="BH2" s="233"/>
      <c r="BI2" s="233"/>
      <c r="BJ2" s="233"/>
      <c r="BK2" s="233"/>
      <c r="BL2" s="233"/>
      <c r="BM2" s="233"/>
      <c r="BN2" s="233"/>
      <c r="BO2" s="233"/>
      <c r="BP2" s="233"/>
      <c r="BQ2" s="233"/>
      <c r="BR2" s="233"/>
    </row>
    <row r="3" spans="1:70">
      <c r="A3" s="586" t="s">
        <v>1</v>
      </c>
      <c r="B3" s="586"/>
      <c r="C3" s="586"/>
      <c r="D3" s="586"/>
      <c r="E3" s="584" t="s">
        <v>2</v>
      </c>
      <c r="F3" s="592" t="s">
        <v>3</v>
      </c>
      <c r="G3" s="592" t="s">
        <v>4</v>
      </c>
      <c r="H3" s="593" t="s">
        <v>5</v>
      </c>
      <c r="I3" s="69"/>
      <c r="J3" s="69"/>
      <c r="K3" s="69"/>
      <c r="L3" s="69"/>
      <c r="M3" s="69"/>
      <c r="N3" s="69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3"/>
      <c r="AP3" s="233"/>
      <c r="AQ3" s="233"/>
      <c r="AR3" s="233"/>
      <c r="AS3" s="233"/>
      <c r="AT3" s="233"/>
      <c r="AU3" s="233"/>
      <c r="AV3" s="233"/>
      <c r="AW3" s="233"/>
      <c r="AX3" s="233"/>
      <c r="AY3" s="233"/>
      <c r="AZ3" s="233"/>
      <c r="BA3" s="233"/>
      <c r="BB3" s="233"/>
      <c r="BC3" s="233"/>
      <c r="BD3" s="233"/>
      <c r="BE3" s="233"/>
      <c r="BF3" s="233"/>
      <c r="BG3" s="233"/>
      <c r="BH3" s="233"/>
      <c r="BI3" s="233"/>
      <c r="BJ3" s="233"/>
      <c r="BK3" s="233"/>
      <c r="BL3" s="233"/>
      <c r="BM3" s="233"/>
      <c r="BN3" s="233"/>
      <c r="BO3" s="233"/>
      <c r="BP3" s="233"/>
      <c r="BQ3" s="233"/>
      <c r="BR3" s="233"/>
    </row>
    <row r="4" spans="1:70">
      <c r="A4" s="586"/>
      <c r="B4" s="586"/>
      <c r="C4" s="586"/>
      <c r="D4" s="586"/>
      <c r="E4" s="584"/>
      <c r="F4" s="592"/>
      <c r="G4" s="592"/>
      <c r="H4" s="593"/>
      <c r="I4" s="69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  <c r="AE4" s="233"/>
      <c r="AF4" s="233"/>
      <c r="AG4" s="233"/>
      <c r="AH4" s="233"/>
      <c r="AI4" s="233"/>
      <c r="AJ4" s="233"/>
      <c r="AK4" s="233"/>
      <c r="AL4" s="233"/>
      <c r="AM4" s="233"/>
      <c r="AN4" s="233"/>
      <c r="AO4" s="233"/>
      <c r="AP4" s="233"/>
      <c r="AQ4" s="233"/>
      <c r="AR4" s="233"/>
      <c r="AS4" s="233"/>
      <c r="AT4" s="233"/>
      <c r="AU4" s="233"/>
      <c r="AV4" s="233"/>
      <c r="AW4" s="233"/>
      <c r="AX4" s="233"/>
      <c r="AY4" s="233"/>
      <c r="AZ4" s="233"/>
      <c r="BA4" s="233"/>
      <c r="BB4" s="233"/>
      <c r="BC4" s="233"/>
      <c r="BD4" s="233"/>
      <c r="BE4" s="233"/>
      <c r="BF4" s="233"/>
      <c r="BG4" s="233"/>
      <c r="BH4" s="233"/>
      <c r="BI4" s="233"/>
      <c r="BJ4" s="233"/>
      <c r="BK4" s="233"/>
      <c r="BL4" s="233"/>
      <c r="BM4" s="233"/>
      <c r="BN4" s="233"/>
      <c r="BO4" s="233"/>
      <c r="BP4" s="233"/>
      <c r="BQ4" s="233"/>
      <c r="BR4" s="233"/>
    </row>
    <row r="5" spans="1:70">
      <c r="A5" s="586"/>
      <c r="B5" s="586"/>
      <c r="C5" s="586"/>
      <c r="D5" s="586"/>
      <c r="E5" s="584"/>
      <c r="F5" s="592"/>
      <c r="G5" s="592"/>
      <c r="H5" s="593"/>
      <c r="I5" s="69"/>
      <c r="J5" s="69"/>
      <c r="K5" s="69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  <c r="AE5" s="233"/>
      <c r="AF5" s="233"/>
      <c r="AG5" s="233"/>
      <c r="AH5" s="233"/>
      <c r="AI5" s="233"/>
      <c r="AJ5" s="233"/>
      <c r="AK5" s="233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3"/>
      <c r="AY5" s="233"/>
      <c r="AZ5" s="233"/>
      <c r="BA5" s="233"/>
      <c r="BB5" s="233"/>
      <c r="BC5" s="233"/>
      <c r="BD5" s="233"/>
      <c r="BE5" s="233"/>
      <c r="BF5" s="233"/>
      <c r="BG5" s="233"/>
      <c r="BH5" s="233"/>
      <c r="BI5" s="233"/>
      <c r="BJ5" s="233"/>
      <c r="BK5" s="233"/>
      <c r="BL5" s="233"/>
      <c r="BM5" s="233"/>
      <c r="BN5" s="233"/>
      <c r="BO5" s="233"/>
      <c r="BP5" s="233"/>
      <c r="BQ5" s="233"/>
      <c r="BR5" s="233"/>
    </row>
    <row r="6" spans="1:70">
      <c r="A6" s="586"/>
      <c r="B6" s="586"/>
      <c r="C6" s="586"/>
      <c r="D6" s="586"/>
      <c r="E6" s="584"/>
      <c r="F6" s="592"/>
      <c r="G6" s="592"/>
      <c r="H6" s="593"/>
      <c r="I6" s="69"/>
      <c r="J6" s="233"/>
      <c r="K6" s="233"/>
      <c r="L6" s="233"/>
      <c r="M6" s="69"/>
      <c r="N6" s="69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233"/>
      <c r="AZ6" s="233"/>
      <c r="BA6" s="233"/>
      <c r="BB6" s="233"/>
      <c r="BC6" s="233"/>
      <c r="BD6" s="233"/>
      <c r="BE6" s="233"/>
      <c r="BF6" s="233"/>
      <c r="BG6" s="233"/>
      <c r="BH6" s="233"/>
      <c r="BI6" s="233"/>
      <c r="BJ6" s="233"/>
      <c r="BK6" s="233"/>
      <c r="BL6" s="233"/>
      <c r="BM6" s="233"/>
      <c r="BN6" s="233"/>
      <c r="BO6" s="233"/>
      <c r="BP6" s="233"/>
      <c r="BQ6" s="233"/>
      <c r="BR6" s="233"/>
    </row>
    <row r="7" spans="1:70">
      <c r="A7" s="586"/>
      <c r="B7" s="586"/>
      <c r="C7" s="586"/>
      <c r="D7" s="586"/>
      <c r="E7" s="584"/>
      <c r="F7" s="592"/>
      <c r="G7" s="592"/>
      <c r="H7" s="593"/>
      <c r="I7" s="69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J7" s="233"/>
      <c r="BK7" s="233"/>
      <c r="BL7" s="233"/>
      <c r="BM7" s="233"/>
      <c r="BN7" s="233"/>
      <c r="BO7" s="233"/>
      <c r="BP7" s="233"/>
      <c r="BQ7" s="233"/>
      <c r="BR7" s="233"/>
    </row>
    <row r="8" spans="1:70">
      <c r="A8" s="586"/>
      <c r="B8" s="586"/>
      <c r="C8" s="586"/>
      <c r="D8" s="586"/>
      <c r="E8" s="584"/>
      <c r="F8" s="592"/>
      <c r="G8" s="592"/>
      <c r="H8" s="59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  <c r="BL8" s="233"/>
      <c r="BM8" s="233"/>
      <c r="BN8" s="233"/>
      <c r="BO8" s="233"/>
      <c r="BP8" s="233"/>
      <c r="BQ8" s="233"/>
      <c r="BR8" s="233"/>
    </row>
    <row r="9" spans="1:70">
      <c r="A9" s="586"/>
      <c r="B9" s="586"/>
      <c r="C9" s="586"/>
      <c r="D9" s="586"/>
      <c r="E9" s="584"/>
      <c r="F9" s="592"/>
      <c r="G9" s="592"/>
      <c r="H9" s="59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  <c r="BF9" s="233"/>
      <c r="BG9" s="233"/>
      <c r="BH9" s="233"/>
      <c r="BI9" s="233"/>
      <c r="BJ9" s="233"/>
      <c r="BK9" s="233"/>
      <c r="BL9" s="233"/>
      <c r="BM9" s="233"/>
      <c r="BN9" s="233"/>
      <c r="BO9" s="233"/>
      <c r="BP9" s="233"/>
      <c r="BQ9" s="233"/>
      <c r="BR9" s="233"/>
    </row>
    <row r="10" spans="1:70">
      <c r="A10" s="586"/>
      <c r="B10" s="586"/>
      <c r="C10" s="586"/>
      <c r="D10" s="586"/>
      <c r="E10" s="584"/>
      <c r="F10" s="592"/>
      <c r="G10" s="592"/>
      <c r="H10" s="59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</row>
    <row r="11" spans="1:70">
      <c r="A11" s="586"/>
      <c r="B11" s="586"/>
      <c r="C11" s="586"/>
      <c r="D11" s="586"/>
      <c r="E11" s="584"/>
      <c r="F11" s="592"/>
      <c r="G11" s="592"/>
      <c r="H11" s="59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</row>
    <row r="12" spans="1:70" ht="94.5" customHeight="1">
      <c r="A12" s="586"/>
      <c r="B12" s="586"/>
      <c r="C12" s="586"/>
      <c r="D12" s="586"/>
      <c r="E12" s="584"/>
      <c r="F12" s="592"/>
      <c r="G12" s="592"/>
      <c r="H12" s="59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</row>
    <row r="13" spans="1:70">
      <c r="A13" s="586"/>
      <c r="B13" s="586"/>
      <c r="C13" s="586"/>
      <c r="D13" s="586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</row>
    <row r="14" spans="1:70">
      <c r="A14" s="586"/>
      <c r="B14" s="586"/>
      <c r="C14" s="586"/>
      <c r="D14" s="586"/>
      <c r="E14" s="233"/>
      <c r="F14" s="588" t="s">
        <v>6</v>
      </c>
      <c r="G14" s="588"/>
      <c r="H14" s="588"/>
      <c r="I14" s="124"/>
      <c r="J14" s="124"/>
      <c r="K14" s="124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</row>
    <row r="15" spans="1:70">
      <c r="A15" s="586"/>
      <c r="B15" s="586"/>
      <c r="C15" s="586"/>
      <c r="D15" s="586"/>
      <c r="E15" s="233"/>
      <c r="F15" s="588"/>
      <c r="G15" s="588"/>
      <c r="H15" s="588"/>
      <c r="I15" s="124"/>
      <c r="J15" s="124"/>
      <c r="K15" s="124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</row>
    <row r="16" spans="1:70" ht="18.75">
      <c r="A16" s="586"/>
      <c r="B16" s="586"/>
      <c r="C16" s="586"/>
      <c r="D16" s="586"/>
      <c r="E16" s="170" t="s">
        <v>2</v>
      </c>
      <c r="F16" s="588"/>
      <c r="G16" s="588"/>
      <c r="H16" s="588"/>
      <c r="I16" s="124"/>
      <c r="J16" s="124"/>
      <c r="K16" s="124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3"/>
      <c r="BI16" s="233"/>
      <c r="BJ16" s="233"/>
      <c r="BK16" s="233"/>
      <c r="BL16" s="233"/>
      <c r="BM16" s="233"/>
      <c r="BN16" s="233"/>
      <c r="BO16" s="233"/>
      <c r="BP16" s="233"/>
      <c r="BQ16" s="233"/>
      <c r="BR16" s="233"/>
    </row>
    <row r="17" spans="1:70">
      <c r="A17" s="586"/>
      <c r="B17" s="586"/>
      <c r="C17" s="586"/>
      <c r="D17" s="586"/>
      <c r="E17" s="233"/>
      <c r="F17" s="588"/>
      <c r="G17" s="588"/>
      <c r="H17" s="588"/>
      <c r="I17" s="124"/>
      <c r="J17" s="124"/>
      <c r="K17" s="124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3"/>
      <c r="BN17" s="233"/>
      <c r="BO17" s="233"/>
      <c r="BP17" s="233"/>
      <c r="BQ17" s="233"/>
      <c r="BR17" s="233"/>
    </row>
    <row r="18" spans="1:70">
      <c r="A18" s="586"/>
      <c r="B18" s="586"/>
      <c r="C18" s="586"/>
      <c r="D18" s="586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3"/>
      <c r="BN18" s="233"/>
      <c r="BO18" s="233"/>
      <c r="BP18" s="233"/>
      <c r="BQ18" s="233"/>
      <c r="BR18" s="233"/>
    </row>
    <row r="19" spans="1:70">
      <c r="A19" s="586"/>
      <c r="B19" s="586"/>
      <c r="C19" s="586"/>
      <c r="D19" s="586"/>
      <c r="E19" s="233"/>
      <c r="F19" s="587" t="s">
        <v>7</v>
      </c>
      <c r="G19" s="587"/>
      <c r="H19" s="587"/>
      <c r="I19" s="233"/>
      <c r="J19" s="590" t="s">
        <v>8</v>
      </c>
      <c r="K19" s="590"/>
      <c r="L19" s="590"/>
      <c r="M19" s="590"/>
      <c r="N19" s="590"/>
      <c r="O19" s="590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  <c r="BO19" s="233"/>
      <c r="BP19" s="233"/>
      <c r="BQ19" s="233"/>
      <c r="BR19" s="233"/>
    </row>
    <row r="20" spans="1:70" ht="18.75">
      <c r="A20" s="586"/>
      <c r="B20" s="586"/>
      <c r="C20" s="586"/>
      <c r="D20" s="586"/>
      <c r="E20" s="233"/>
      <c r="F20" s="587"/>
      <c r="G20" s="587"/>
      <c r="H20" s="587"/>
      <c r="I20" s="170" t="s">
        <v>2</v>
      </c>
      <c r="J20" s="590"/>
      <c r="K20" s="590"/>
      <c r="L20" s="590"/>
      <c r="M20" s="590"/>
      <c r="N20" s="590"/>
      <c r="O20" s="590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3"/>
      <c r="BN20" s="233"/>
      <c r="BO20" s="233"/>
      <c r="BP20" s="233"/>
      <c r="BQ20" s="233"/>
      <c r="BR20" s="233"/>
    </row>
    <row r="21" spans="1:70" ht="18.75">
      <c r="A21" s="586"/>
      <c r="B21" s="586"/>
      <c r="C21" s="586"/>
      <c r="D21" s="586"/>
      <c r="E21" s="170" t="s">
        <v>2</v>
      </c>
      <c r="F21" s="587"/>
      <c r="G21" s="587"/>
      <c r="H21" s="587"/>
      <c r="I21" s="233"/>
      <c r="J21" s="590"/>
      <c r="K21" s="590"/>
      <c r="L21" s="590"/>
      <c r="M21" s="590"/>
      <c r="N21" s="590"/>
      <c r="O21" s="590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3"/>
      <c r="BK21" s="233"/>
      <c r="BL21" s="233"/>
      <c r="BM21" s="233"/>
      <c r="BN21" s="233"/>
      <c r="BO21" s="233"/>
      <c r="BP21" s="233"/>
      <c r="BQ21" s="233"/>
      <c r="BR21" s="233"/>
    </row>
    <row r="22" spans="1:70">
      <c r="A22" s="586"/>
      <c r="B22" s="586"/>
      <c r="C22" s="586"/>
      <c r="D22" s="586"/>
      <c r="E22" s="233"/>
      <c r="F22" s="587"/>
      <c r="G22" s="587"/>
      <c r="H22" s="587"/>
      <c r="I22" s="233"/>
      <c r="J22"/>
      <c r="K22"/>
      <c r="L22"/>
      <c r="M22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3"/>
      <c r="BI22" s="233"/>
      <c r="BJ22" s="233"/>
      <c r="BK22" s="233"/>
      <c r="BL22" s="233"/>
      <c r="BM22" s="233"/>
      <c r="BN22" s="233"/>
      <c r="BO22" s="233"/>
      <c r="BP22" s="233"/>
      <c r="BQ22" s="233"/>
      <c r="BR22" s="233"/>
    </row>
    <row r="23" spans="1:70">
      <c r="A23" s="586"/>
      <c r="B23" s="586"/>
      <c r="C23" s="586"/>
      <c r="D23" s="586"/>
      <c r="E23" s="233"/>
      <c r="F23" s="587"/>
      <c r="G23" s="587"/>
      <c r="H23" s="587"/>
      <c r="I23" s="233"/>
      <c r="J23" s="591" t="s">
        <v>9</v>
      </c>
      <c r="K23" s="591"/>
      <c r="L23" s="591"/>
      <c r="M23" s="591"/>
      <c r="N23" s="591"/>
      <c r="O23" s="591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3"/>
      <c r="BI23" s="233"/>
      <c r="BJ23" s="233"/>
      <c r="BK23" s="233"/>
      <c r="BL23" s="233"/>
      <c r="BM23" s="233"/>
      <c r="BN23" s="233"/>
      <c r="BO23" s="233"/>
      <c r="BP23" s="233"/>
      <c r="BQ23" s="233"/>
      <c r="BR23" s="233"/>
    </row>
    <row r="24" spans="1:70" ht="18.75">
      <c r="A24" s="586"/>
      <c r="B24" s="586"/>
      <c r="C24" s="586"/>
      <c r="D24" s="586"/>
      <c r="E24" s="233"/>
      <c r="F24" s="587"/>
      <c r="G24" s="587"/>
      <c r="H24" s="587"/>
      <c r="I24" s="170" t="s">
        <v>2</v>
      </c>
      <c r="J24" s="591"/>
      <c r="K24" s="591"/>
      <c r="L24" s="591"/>
      <c r="M24" s="591"/>
      <c r="N24" s="591"/>
      <c r="O24" s="591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3"/>
      <c r="BI24" s="233"/>
      <c r="BJ24" s="233"/>
      <c r="BK24" s="233"/>
      <c r="BL24" s="233"/>
      <c r="BM24" s="233"/>
      <c r="BN24" s="233"/>
      <c r="BO24" s="233"/>
      <c r="BP24" s="233"/>
      <c r="BQ24" s="233"/>
      <c r="BR24" s="233"/>
    </row>
    <row r="25" spans="1:70" ht="18.75">
      <c r="A25" s="586"/>
      <c r="B25" s="586"/>
      <c r="C25" s="586"/>
      <c r="D25" s="586"/>
      <c r="E25" s="170"/>
      <c r="F25" s="587"/>
      <c r="G25" s="587"/>
      <c r="H25" s="587"/>
      <c r="I25" s="233"/>
      <c r="J25" s="591"/>
      <c r="K25" s="591"/>
      <c r="L25" s="591"/>
      <c r="M25" s="591"/>
      <c r="N25" s="591"/>
      <c r="O25" s="591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3"/>
      <c r="BI25" s="233"/>
      <c r="BJ25" s="233"/>
      <c r="BK25" s="233"/>
      <c r="BL25" s="233"/>
      <c r="BM25" s="233"/>
      <c r="BN25" s="233"/>
      <c r="BO25" s="233"/>
      <c r="BP25" s="233"/>
      <c r="BQ25" s="233"/>
      <c r="BR25" s="233"/>
    </row>
    <row r="26" spans="1:70">
      <c r="A26" s="586"/>
      <c r="B26" s="586"/>
      <c r="C26" s="586"/>
      <c r="D26" s="586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3"/>
      <c r="BI26" s="233"/>
      <c r="BJ26" s="233"/>
      <c r="BK26" s="233"/>
      <c r="BL26" s="233"/>
      <c r="BM26" s="233"/>
      <c r="BN26" s="233"/>
      <c r="BO26" s="233"/>
      <c r="BP26" s="233"/>
      <c r="BQ26" s="233"/>
      <c r="BR26" s="233"/>
    </row>
    <row r="27" spans="1:70">
      <c r="A27" s="586"/>
      <c r="B27" s="586"/>
      <c r="C27" s="586"/>
      <c r="D27" s="586"/>
      <c r="E27" s="233"/>
      <c r="F27" s="587" t="s">
        <v>10</v>
      </c>
      <c r="G27" s="587"/>
      <c r="H27" s="587"/>
      <c r="I27" s="233"/>
      <c r="J27" s="591" t="s">
        <v>11</v>
      </c>
      <c r="K27" s="591"/>
      <c r="L27" s="591"/>
      <c r="M27" s="591"/>
      <c r="N27" s="591"/>
      <c r="O27" s="591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</row>
    <row r="28" spans="1:70" ht="18.75">
      <c r="A28" s="586"/>
      <c r="B28" s="586"/>
      <c r="C28" s="586"/>
      <c r="D28" s="586"/>
      <c r="E28" s="233"/>
      <c r="F28" s="587"/>
      <c r="G28" s="587"/>
      <c r="H28" s="587"/>
      <c r="I28" s="170" t="s">
        <v>2</v>
      </c>
      <c r="J28" s="591"/>
      <c r="K28" s="591"/>
      <c r="L28" s="591"/>
      <c r="M28" s="591"/>
      <c r="N28" s="591"/>
      <c r="O28" s="591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3"/>
      <c r="BN28" s="233"/>
      <c r="BO28" s="233"/>
      <c r="BP28" s="233"/>
      <c r="BQ28" s="233"/>
      <c r="BR28" s="233"/>
    </row>
    <row r="29" spans="1:70">
      <c r="A29" s="586"/>
      <c r="B29" s="586"/>
      <c r="C29" s="586"/>
      <c r="D29" s="586"/>
      <c r="E29" s="233"/>
      <c r="F29" s="587"/>
      <c r="G29" s="587"/>
      <c r="H29" s="587"/>
      <c r="I29" s="233"/>
      <c r="J29" s="591"/>
      <c r="K29" s="591"/>
      <c r="L29" s="591"/>
      <c r="M29" s="591"/>
      <c r="N29" s="591"/>
      <c r="O29" s="591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  <c r="BP29" s="233"/>
      <c r="BQ29" s="233"/>
      <c r="BR29" s="233"/>
    </row>
    <row r="30" spans="1:70">
      <c r="A30" s="586"/>
      <c r="B30" s="586"/>
      <c r="C30" s="586"/>
      <c r="D30" s="586"/>
      <c r="E30" s="233"/>
      <c r="F30" s="587"/>
      <c r="G30" s="587"/>
      <c r="H30" s="587"/>
      <c r="I30" s="233"/>
      <c r="J30" s="251" t="s">
        <v>12</v>
      </c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</row>
    <row r="31" spans="1:70" ht="15" customHeight="1">
      <c r="A31" s="586"/>
      <c r="B31" s="586"/>
      <c r="C31" s="586"/>
      <c r="D31" s="586"/>
      <c r="E31" s="233"/>
      <c r="F31" s="587"/>
      <c r="G31" s="587"/>
      <c r="H31" s="587"/>
      <c r="I31" s="233"/>
      <c r="J31" s="587" t="s">
        <v>7</v>
      </c>
      <c r="K31" s="587"/>
      <c r="L31" s="587"/>
      <c r="M31" s="587"/>
      <c r="N31" s="587"/>
      <c r="O31" s="587"/>
      <c r="P31" s="733"/>
      <c r="Q31" s="590" t="s">
        <v>8</v>
      </c>
      <c r="R31" s="590"/>
      <c r="S31" s="590"/>
      <c r="T31" s="502"/>
      <c r="U31" s="502"/>
      <c r="V31" s="502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</row>
    <row r="32" spans="1:70" ht="18.75">
      <c r="A32" s="586"/>
      <c r="B32" s="586"/>
      <c r="C32" s="586"/>
      <c r="D32" s="586"/>
      <c r="E32" s="233"/>
      <c r="F32" s="587"/>
      <c r="G32" s="587"/>
      <c r="H32" s="587"/>
      <c r="I32" s="170" t="s">
        <v>2</v>
      </c>
      <c r="J32" s="587"/>
      <c r="K32" s="587"/>
      <c r="L32" s="587"/>
      <c r="M32" s="587"/>
      <c r="N32" s="587"/>
      <c r="O32" s="587"/>
      <c r="P32" s="488" t="s">
        <v>2</v>
      </c>
      <c r="Q32" s="590"/>
      <c r="R32" s="590"/>
      <c r="S32" s="590"/>
      <c r="T32" s="502"/>
      <c r="U32" s="502"/>
      <c r="V32" s="502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3"/>
      <c r="BN32" s="233"/>
      <c r="BO32" s="233"/>
      <c r="BP32" s="233"/>
      <c r="BQ32" s="233"/>
      <c r="BR32" s="233"/>
    </row>
    <row r="33" spans="1:70" ht="18.75">
      <c r="A33" s="586"/>
      <c r="B33" s="586"/>
      <c r="C33" s="586"/>
      <c r="D33" s="586"/>
      <c r="E33" s="170" t="s">
        <v>2</v>
      </c>
      <c r="F33" s="587"/>
      <c r="G33" s="587"/>
      <c r="H33" s="587"/>
      <c r="I33" s="233"/>
      <c r="J33" s="587"/>
      <c r="K33" s="587"/>
      <c r="L33" s="587"/>
      <c r="M33" s="587"/>
      <c r="N33" s="587"/>
      <c r="O33" s="587"/>
      <c r="P33"/>
      <c r="Q33"/>
      <c r="R33"/>
      <c r="S33"/>
      <c r="T33"/>
      <c r="U33"/>
      <c r="V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3"/>
      <c r="BI33" s="233"/>
      <c r="BJ33" s="233"/>
      <c r="BK33" s="233"/>
      <c r="BL33" s="233"/>
      <c r="BM33" s="233"/>
      <c r="BN33" s="233"/>
      <c r="BO33" s="233"/>
      <c r="BP33" s="233"/>
      <c r="BQ33" s="233"/>
      <c r="BR33" s="233"/>
    </row>
    <row r="34" spans="1:70" ht="52.5" customHeight="1">
      <c r="A34" s="586"/>
      <c r="B34" s="586"/>
      <c r="C34" s="586"/>
      <c r="D34" s="586"/>
      <c r="E34" s="233"/>
      <c r="F34" s="587"/>
      <c r="G34" s="587"/>
      <c r="H34" s="587"/>
      <c r="I34" s="233"/>
      <c r="J34" s="587"/>
      <c r="K34" s="587"/>
      <c r="L34" s="587"/>
      <c r="M34" s="587"/>
      <c r="N34" s="587"/>
      <c r="O34" s="587"/>
      <c r="P34" s="488" t="s">
        <v>2</v>
      </c>
      <c r="Q34" s="591" t="s">
        <v>9</v>
      </c>
      <c r="R34" s="591"/>
      <c r="S34" s="591"/>
      <c r="T34" s="502"/>
      <c r="U34" s="502"/>
      <c r="V34" s="502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33"/>
      <c r="BG34" s="233"/>
      <c r="BH34" s="233"/>
      <c r="BI34" s="233"/>
      <c r="BJ34" s="233"/>
      <c r="BK34" s="233"/>
      <c r="BL34" s="233"/>
      <c r="BM34" s="233"/>
      <c r="BN34" s="233"/>
      <c r="BO34" s="233"/>
      <c r="BP34" s="233"/>
      <c r="BQ34" s="233"/>
      <c r="BR34" s="233"/>
    </row>
    <row r="35" spans="1:70">
      <c r="A35" s="586"/>
      <c r="B35" s="586"/>
      <c r="C35" s="586"/>
      <c r="D35" s="586"/>
      <c r="E35" s="233"/>
      <c r="F35" s="587"/>
      <c r="G35" s="587"/>
      <c r="H35" s="587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  <c r="BL35" s="233"/>
      <c r="BM35" s="233"/>
      <c r="BN35" s="233"/>
      <c r="BO35" s="233"/>
      <c r="BP35" s="233"/>
      <c r="BQ35" s="233"/>
      <c r="BR35" s="233"/>
    </row>
    <row r="36" spans="1:70">
      <c r="A36" s="586"/>
      <c r="B36" s="586"/>
      <c r="C36" s="586"/>
      <c r="D36" s="586"/>
      <c r="E36" s="233"/>
      <c r="F36" s="587"/>
      <c r="G36" s="587"/>
      <c r="H36" s="587"/>
      <c r="I36" s="233"/>
      <c r="J36" s="590" t="s">
        <v>8</v>
      </c>
      <c r="K36" s="590"/>
      <c r="L36" s="590"/>
      <c r="M36" s="590"/>
      <c r="N36" s="590"/>
      <c r="O36" s="590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  <c r="BL36" s="233"/>
      <c r="BM36" s="233"/>
      <c r="BN36" s="233"/>
      <c r="BO36" s="233"/>
      <c r="BP36" s="233"/>
      <c r="BQ36" s="233"/>
      <c r="BR36" s="233"/>
    </row>
    <row r="37" spans="1:70" ht="18.75">
      <c r="A37" s="586"/>
      <c r="B37" s="586"/>
      <c r="C37" s="586"/>
      <c r="D37" s="586"/>
      <c r="E37" s="233"/>
      <c r="F37" s="587"/>
      <c r="G37" s="587"/>
      <c r="H37" s="587"/>
      <c r="I37" s="170" t="s">
        <v>2</v>
      </c>
      <c r="J37" s="590"/>
      <c r="K37" s="590"/>
      <c r="L37" s="590"/>
      <c r="M37" s="590"/>
      <c r="N37" s="590"/>
      <c r="O37" s="590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3"/>
      <c r="BI37" s="233"/>
      <c r="BJ37" s="233"/>
      <c r="BK37" s="233"/>
      <c r="BL37" s="233"/>
      <c r="BM37" s="233"/>
      <c r="BN37" s="233"/>
      <c r="BO37" s="233"/>
      <c r="BP37" s="233"/>
      <c r="BQ37" s="233"/>
      <c r="BR37" s="233"/>
    </row>
    <row r="38" spans="1:70">
      <c r="A38" s="586"/>
      <c r="B38" s="586"/>
      <c r="C38" s="586"/>
      <c r="D38" s="586"/>
      <c r="E38" s="233"/>
      <c r="F38" s="587"/>
      <c r="G38" s="587"/>
      <c r="H38" s="587"/>
      <c r="I38" s="233"/>
      <c r="J38" s="590"/>
      <c r="K38" s="590"/>
      <c r="L38" s="590"/>
      <c r="M38" s="590"/>
      <c r="N38" s="590"/>
      <c r="O38" s="590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</row>
    <row r="39" spans="1:70">
      <c r="A39" s="586"/>
      <c r="B39" s="586"/>
      <c r="C39" s="586"/>
      <c r="D39" s="586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</row>
    <row r="40" spans="1:70">
      <c r="A40" s="586"/>
      <c r="B40" s="586"/>
      <c r="C40" s="586"/>
      <c r="D40" s="586"/>
      <c r="E40" s="233"/>
      <c r="F40" s="588" t="s">
        <v>13</v>
      </c>
      <c r="G40" s="588"/>
      <c r="H40" s="588"/>
      <c r="I40" s="124"/>
      <c r="J40" s="124"/>
      <c r="K40" s="124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</row>
    <row r="41" spans="1:70" ht="18.75">
      <c r="A41" s="586"/>
      <c r="B41" s="586"/>
      <c r="C41" s="586"/>
      <c r="D41" s="586"/>
      <c r="E41" s="170" t="s">
        <v>2</v>
      </c>
      <c r="F41" s="588"/>
      <c r="G41" s="588"/>
      <c r="H41" s="588"/>
      <c r="I41" s="124"/>
      <c r="J41" s="124"/>
      <c r="K41" s="124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  <c r="BP41" s="233"/>
      <c r="BQ41" s="233"/>
      <c r="BR41" s="233"/>
    </row>
    <row r="42" spans="1:70">
      <c r="A42" s="586"/>
      <c r="B42" s="586"/>
      <c r="C42" s="586"/>
      <c r="D42" s="586"/>
      <c r="E42" s="233"/>
      <c r="F42" s="588"/>
      <c r="G42" s="588"/>
      <c r="H42" s="588"/>
      <c r="I42" s="124"/>
      <c r="J42" s="124"/>
      <c r="K42" s="124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</row>
    <row r="43" spans="1:70">
      <c r="A43" s="586"/>
      <c r="B43" s="586"/>
      <c r="C43" s="586"/>
      <c r="D43" s="586"/>
      <c r="E43" s="233"/>
      <c r="F43" s="588"/>
      <c r="G43" s="588"/>
      <c r="H43" s="588"/>
      <c r="I43" s="124"/>
      <c r="J43" s="124"/>
      <c r="K43" s="124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</row>
    <row r="44" spans="1:70">
      <c r="A44" s="586"/>
      <c r="B44" s="586"/>
      <c r="C44" s="586"/>
      <c r="D44" s="586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33"/>
      <c r="BG44" s="233"/>
      <c r="BH44" s="233"/>
      <c r="BI44" s="233"/>
      <c r="BJ44" s="233"/>
      <c r="BK44" s="233"/>
      <c r="BL44" s="233"/>
      <c r="BM44" s="233"/>
      <c r="BN44" s="233"/>
      <c r="BO44" s="233"/>
      <c r="BP44" s="233"/>
      <c r="BQ44" s="233"/>
      <c r="BR44" s="233"/>
    </row>
    <row r="45" spans="1:70">
      <c r="A45" s="586"/>
      <c r="B45" s="586"/>
      <c r="C45" s="586"/>
      <c r="D45" s="586"/>
      <c r="E45" s="233"/>
      <c r="F45" s="589" t="s">
        <v>14</v>
      </c>
      <c r="G45" s="589"/>
      <c r="H45" s="589"/>
      <c r="I45" s="233"/>
      <c r="J45" s="594" t="s">
        <v>15</v>
      </c>
      <c r="K45" s="594"/>
      <c r="L45" s="594"/>
      <c r="M45" s="594"/>
      <c r="N45" s="594"/>
      <c r="O45" s="594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  <c r="BC45" s="233"/>
      <c r="BD45" s="233"/>
      <c r="BE45" s="233"/>
      <c r="BF45" s="233"/>
      <c r="BG45" s="233"/>
      <c r="BH45" s="233"/>
      <c r="BI45" s="233"/>
      <c r="BJ45" s="233"/>
      <c r="BK45" s="233"/>
      <c r="BL45" s="233"/>
      <c r="BM45" s="233"/>
      <c r="BN45" s="233"/>
      <c r="BO45" s="233"/>
      <c r="BP45" s="233"/>
      <c r="BQ45" s="233"/>
      <c r="BR45" s="233"/>
    </row>
    <row r="46" spans="1:70" ht="18.75">
      <c r="A46" s="586"/>
      <c r="B46" s="586"/>
      <c r="C46" s="586"/>
      <c r="D46" s="586"/>
      <c r="E46" s="170" t="s">
        <v>2</v>
      </c>
      <c r="F46" s="589"/>
      <c r="G46" s="589"/>
      <c r="H46" s="589"/>
      <c r="I46" s="233"/>
      <c r="J46" s="594"/>
      <c r="K46" s="594"/>
      <c r="L46" s="594"/>
      <c r="M46" s="594"/>
      <c r="N46" s="594"/>
      <c r="O46" s="594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  <c r="BL46" s="233"/>
      <c r="BM46" s="233"/>
      <c r="BN46" s="233"/>
      <c r="BO46" s="233"/>
      <c r="BP46" s="233"/>
      <c r="BQ46" s="233"/>
      <c r="BR46" s="233"/>
    </row>
    <row r="47" spans="1:70" ht="18.75">
      <c r="A47" s="586"/>
      <c r="B47" s="586"/>
      <c r="C47" s="586"/>
      <c r="D47" s="586"/>
      <c r="E47" s="233"/>
      <c r="F47" s="589"/>
      <c r="G47" s="589"/>
      <c r="H47" s="589"/>
      <c r="I47" s="170" t="s">
        <v>2</v>
      </c>
      <c r="J47" s="594"/>
      <c r="K47" s="594"/>
      <c r="L47" s="594"/>
      <c r="M47" s="594"/>
      <c r="N47" s="594"/>
      <c r="O47" s="594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  <c r="BL47" s="233"/>
      <c r="BM47" s="233"/>
      <c r="BN47" s="233"/>
      <c r="BO47" s="233"/>
      <c r="BP47" s="233"/>
      <c r="BQ47" s="233"/>
      <c r="BR47" s="233"/>
    </row>
    <row r="48" spans="1:70">
      <c r="A48" s="586"/>
      <c r="B48" s="586"/>
      <c r="C48" s="586"/>
      <c r="D48" s="586"/>
      <c r="E48" s="233"/>
      <c r="F48" s="589"/>
      <c r="G48" s="589"/>
      <c r="H48" s="589"/>
      <c r="I48" s="233"/>
      <c r="J48" s="594"/>
      <c r="K48" s="594"/>
      <c r="L48" s="594"/>
      <c r="M48" s="594"/>
      <c r="N48" s="594"/>
      <c r="O48" s="594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  <c r="BL48" s="233"/>
      <c r="BM48" s="233"/>
      <c r="BN48" s="233"/>
      <c r="BO48" s="233"/>
      <c r="BP48" s="233"/>
      <c r="BQ48" s="233"/>
      <c r="BR48" s="233"/>
    </row>
    <row r="49" spans="1:70">
      <c r="A49" s="233"/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233"/>
      <c r="BR49" s="233"/>
    </row>
    <row r="50" spans="1:70">
      <c r="A50" s="233"/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233"/>
      <c r="BR50" s="233"/>
    </row>
    <row r="51" spans="1:70" ht="15.75">
      <c r="A51" s="499" t="s">
        <v>16</v>
      </c>
      <c r="B51" s="500"/>
      <c r="C51" s="500"/>
      <c r="D51" s="500"/>
      <c r="E51" s="501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233"/>
      <c r="BR51" s="233"/>
    </row>
    <row r="52" spans="1:70">
      <c r="A52" s="171"/>
      <c r="B52" s="496" t="s">
        <v>17</v>
      </c>
      <c r="C52" s="497"/>
      <c r="D52" s="497"/>
      <c r="E52" s="498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3"/>
      <c r="BQ52" s="233"/>
      <c r="BR52" s="233"/>
    </row>
    <row r="53" spans="1:70">
      <c r="A53" s="172"/>
      <c r="B53" s="496" t="s">
        <v>18</v>
      </c>
      <c r="C53" s="497"/>
      <c r="D53" s="497"/>
      <c r="E53" s="498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3"/>
      <c r="BQ53" s="233"/>
      <c r="BR53" s="233"/>
    </row>
    <row r="54" spans="1:70">
      <c r="A54" s="173"/>
      <c r="B54" s="496" t="s">
        <v>19</v>
      </c>
      <c r="C54" s="497"/>
      <c r="D54" s="497"/>
      <c r="E54" s="498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3"/>
      <c r="AX54" s="233"/>
      <c r="AY54" s="233"/>
      <c r="AZ54" s="233"/>
      <c r="BA54" s="233"/>
      <c r="BB54" s="233"/>
      <c r="BC54" s="233"/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3"/>
      <c r="BQ54" s="233"/>
      <c r="BR54" s="233"/>
    </row>
    <row r="55" spans="1:70">
      <c r="A55" s="174"/>
      <c r="B55" s="496" t="s">
        <v>20</v>
      </c>
      <c r="C55" s="497"/>
      <c r="D55" s="497"/>
      <c r="E55" s="498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3"/>
      <c r="BQ55" s="233"/>
      <c r="BR55" s="233"/>
    </row>
    <row r="56" spans="1:70">
      <c r="A56" s="175"/>
      <c r="B56" s="496" t="s">
        <v>21</v>
      </c>
      <c r="C56" s="497"/>
      <c r="D56" s="497"/>
      <c r="E56" s="498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3"/>
      <c r="BQ56" s="233"/>
      <c r="BR56" s="233"/>
    </row>
    <row r="57" spans="1:70">
      <c r="A57" s="233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3"/>
      <c r="BQ57" s="233"/>
      <c r="BR57" s="233"/>
    </row>
    <row r="58" spans="1:70">
      <c r="A58" s="491" t="s">
        <v>22</v>
      </c>
      <c r="B58" s="491" t="s">
        <v>23</v>
      </c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3"/>
      <c r="BQ58" s="233"/>
      <c r="BR58" s="233"/>
    </row>
    <row r="59" spans="1:70">
      <c r="A59" s="238" t="s">
        <v>24</v>
      </c>
      <c r="B59" s="238" t="s">
        <v>25</v>
      </c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3"/>
      <c r="BQ59" s="233"/>
      <c r="BR59" s="233"/>
    </row>
    <row r="60" spans="1:70">
      <c r="A60" s="238" t="s">
        <v>26</v>
      </c>
      <c r="B60" s="238" t="s">
        <v>27</v>
      </c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/>
      <c r="AO60" s="233"/>
      <c r="AP60" s="233"/>
      <c r="AQ60" s="233"/>
      <c r="AR60" s="233"/>
      <c r="AS60" s="233"/>
      <c r="AT60" s="233"/>
      <c r="AU60" s="233"/>
      <c r="AV60" s="233"/>
      <c r="AW60" s="233"/>
      <c r="AX60" s="233"/>
      <c r="AY60" s="233"/>
      <c r="AZ60" s="233"/>
      <c r="BA60" s="233"/>
      <c r="BB60" s="233"/>
      <c r="BC60" s="233"/>
      <c r="BD60" s="233"/>
      <c r="BE60" s="233"/>
      <c r="BF60" s="233"/>
      <c r="BG60" s="233"/>
      <c r="BH60" s="233"/>
      <c r="BI60" s="233"/>
      <c r="BJ60" s="233"/>
      <c r="BK60" s="233"/>
      <c r="BL60" s="233"/>
      <c r="BM60" s="233"/>
      <c r="BN60" s="233"/>
      <c r="BO60" s="233"/>
      <c r="BP60" s="233"/>
      <c r="BQ60" s="233"/>
      <c r="BR60" s="233"/>
    </row>
    <row r="61" spans="1:70">
      <c r="A61" s="489" t="s">
        <v>28</v>
      </c>
      <c r="B61" s="238" t="s">
        <v>27</v>
      </c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  <c r="AP61" s="233"/>
      <c r="AQ61" s="233"/>
      <c r="AR61" s="233"/>
      <c r="AS61" s="233"/>
      <c r="AT61" s="233"/>
      <c r="AU61" s="233"/>
      <c r="AV61" s="233"/>
      <c r="AW61" s="233"/>
      <c r="AX61" s="233"/>
      <c r="AY61" s="233"/>
      <c r="AZ61" s="233"/>
      <c r="BA61" s="233"/>
      <c r="BB61" s="233"/>
      <c r="BC61" s="233"/>
      <c r="BD61" s="233"/>
      <c r="BE61" s="233"/>
      <c r="BF61" s="233"/>
      <c r="BG61" s="233"/>
      <c r="BH61" s="233"/>
      <c r="BI61" s="233"/>
      <c r="BJ61" s="233"/>
      <c r="BK61" s="233"/>
      <c r="BL61" s="233"/>
      <c r="BM61" s="233"/>
      <c r="BN61" s="233"/>
      <c r="BO61" s="233"/>
      <c r="BP61" s="233"/>
      <c r="BQ61" s="233"/>
      <c r="BR61" s="233"/>
    </row>
    <row r="62" spans="1:70">
      <c r="A62" s="490" t="s">
        <v>7</v>
      </c>
      <c r="B62" s="238" t="s">
        <v>27</v>
      </c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  <c r="AP62" s="233"/>
      <c r="AQ62" s="233"/>
      <c r="AR62" s="233"/>
      <c r="AS62" s="233"/>
      <c r="AT62" s="233"/>
      <c r="AU62" s="233"/>
      <c r="AV62" s="233"/>
      <c r="AW62" s="233"/>
      <c r="AX62" s="233"/>
      <c r="AY62" s="233"/>
      <c r="AZ62" s="233"/>
      <c r="BA62" s="233"/>
      <c r="BB62" s="233"/>
      <c r="BC62" s="233"/>
      <c r="BD62" s="233"/>
      <c r="BE62" s="233"/>
      <c r="BF62" s="233"/>
      <c r="BG62" s="233"/>
      <c r="BH62" s="233"/>
      <c r="BI62" s="233"/>
      <c r="BJ62" s="233"/>
      <c r="BK62" s="233"/>
      <c r="BL62" s="233"/>
      <c r="BM62" s="233"/>
      <c r="BN62" s="233"/>
      <c r="BO62" s="233"/>
      <c r="BP62" s="233"/>
      <c r="BQ62" s="233"/>
      <c r="BR62" s="233"/>
    </row>
    <row r="63" spans="1:70">
      <c r="A63" s="233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  <c r="AP63" s="233"/>
      <c r="AQ63" s="233"/>
      <c r="AR63" s="233"/>
      <c r="AS63" s="233"/>
      <c r="AT63" s="233"/>
      <c r="AU63" s="233"/>
      <c r="AV63" s="233"/>
      <c r="AW63" s="233"/>
      <c r="AX63" s="233"/>
      <c r="AY63" s="233"/>
      <c r="AZ63" s="233"/>
      <c r="BA63" s="233"/>
      <c r="BB63" s="233"/>
      <c r="BC63" s="233"/>
      <c r="BD63" s="233"/>
      <c r="BE63" s="233"/>
      <c r="BF63" s="233"/>
      <c r="BG63" s="233"/>
      <c r="BH63" s="233"/>
      <c r="BI63" s="233"/>
      <c r="BJ63" s="233"/>
      <c r="BK63" s="233"/>
      <c r="BL63" s="233"/>
      <c r="BM63" s="233"/>
      <c r="BN63" s="233"/>
      <c r="BO63" s="233"/>
      <c r="BP63" s="233"/>
      <c r="BQ63" s="233"/>
      <c r="BR63" s="233"/>
    </row>
    <row r="64" spans="1:70">
      <c r="A64" s="233"/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  <c r="AP64" s="233"/>
      <c r="AQ64" s="233"/>
      <c r="AR64" s="233"/>
      <c r="AS64" s="233"/>
      <c r="AT64" s="233"/>
      <c r="AU64" s="233"/>
      <c r="AV64" s="233"/>
      <c r="AW64" s="233"/>
      <c r="AX64" s="233"/>
      <c r="AY64" s="233"/>
      <c r="AZ64" s="233"/>
      <c r="BA64" s="233"/>
      <c r="BB64" s="233"/>
      <c r="BC64" s="233"/>
      <c r="BD64" s="233"/>
      <c r="BE64" s="233"/>
      <c r="BF64" s="233"/>
      <c r="BG64" s="233"/>
      <c r="BH64" s="233"/>
      <c r="BI64" s="233"/>
      <c r="BJ64" s="233"/>
      <c r="BK64" s="233"/>
      <c r="BL64" s="233"/>
      <c r="BM64" s="233"/>
      <c r="BN64" s="233"/>
      <c r="BO64" s="233"/>
      <c r="BP64" s="233"/>
      <c r="BQ64" s="233"/>
      <c r="BR64" s="233"/>
    </row>
    <row r="65" spans="1:70">
      <c r="A65" s="233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3"/>
      <c r="BQ65" s="233"/>
      <c r="BR65" s="233"/>
    </row>
    <row r="66" spans="1:70">
      <c r="A66" s="233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</row>
    <row r="67" spans="1:70">
      <c r="A67" s="233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</row>
    <row r="68" spans="1:70">
      <c r="A68" s="233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</row>
    <row r="69" spans="1:70">
      <c r="A69" s="233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</row>
    <row r="70" spans="1:70">
      <c r="A70" s="233"/>
      <c r="B70" s="233"/>
      <c r="C70" s="233"/>
      <c r="D70" s="233"/>
      <c r="E70" s="233"/>
      <c r="F70" s="233"/>
      <c r="G70" s="233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</row>
    <row r="71" spans="1:70">
      <c r="A71" s="233"/>
      <c r="B71" s="233"/>
      <c r="C71" s="233"/>
      <c r="D71" s="233"/>
      <c r="E71" s="233"/>
      <c r="F71" s="233"/>
      <c r="G71" s="233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</row>
    <row r="72" spans="1:70">
      <c r="A72" s="233"/>
      <c r="B72" s="233"/>
      <c r="C72" s="233"/>
      <c r="D72" s="233"/>
      <c r="E72" s="233"/>
      <c r="F72" s="233"/>
      <c r="G72" s="233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3"/>
      <c r="BQ72" s="233"/>
      <c r="BR72" s="233"/>
    </row>
    <row r="73" spans="1:70">
      <c r="A73" s="233"/>
      <c r="B73" s="233"/>
      <c r="C73" s="233"/>
      <c r="D73" s="233"/>
      <c r="E73" s="233"/>
      <c r="F73" s="233"/>
      <c r="G73" s="233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3"/>
      <c r="BQ73" s="233"/>
      <c r="BR73" s="233"/>
    </row>
    <row r="74" spans="1:70">
      <c r="A74" s="233"/>
      <c r="B74" s="233"/>
      <c r="C74" s="233"/>
      <c r="D74" s="233"/>
      <c r="E74" s="233"/>
      <c r="F74" s="233"/>
      <c r="G74" s="233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</row>
    <row r="75" spans="1:70">
      <c r="A75" s="233"/>
      <c r="B75" s="233"/>
      <c r="C75" s="233"/>
      <c r="D75" s="233"/>
      <c r="E75" s="233"/>
      <c r="F75" s="233"/>
      <c r="G75" s="233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3"/>
      <c r="BQ75" s="233"/>
      <c r="BR75" s="233"/>
    </row>
    <row r="76" spans="1:70">
      <c r="A76" s="233"/>
      <c r="B76" s="233"/>
      <c r="C76" s="233"/>
      <c r="D76" s="233"/>
      <c r="E76" s="233"/>
      <c r="F76" s="233"/>
      <c r="G76" s="233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3"/>
      <c r="BQ76" s="233"/>
      <c r="BR76" s="233"/>
    </row>
    <row r="77" spans="1:70">
      <c r="A77" s="233"/>
      <c r="B77" s="233"/>
      <c r="C77" s="233"/>
      <c r="D77" s="233"/>
      <c r="E77" s="233"/>
      <c r="F77" s="233"/>
      <c r="G77" s="233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3"/>
      <c r="BQ77" s="233"/>
      <c r="BR77" s="233"/>
    </row>
    <row r="78" spans="1:70">
      <c r="A78" s="233"/>
      <c r="B78" s="233"/>
      <c r="C78" s="233"/>
      <c r="D78" s="233"/>
      <c r="E78" s="233"/>
      <c r="F78" s="233"/>
      <c r="G78" s="233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3"/>
      <c r="BQ78" s="233"/>
      <c r="BR78" s="233"/>
    </row>
    <row r="79" spans="1:70">
      <c r="A79" s="233"/>
      <c r="B79" s="233"/>
      <c r="C79" s="233"/>
      <c r="D79" s="233"/>
      <c r="E79" s="233"/>
      <c r="F79" s="233"/>
      <c r="G79" s="233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  <c r="AP79" s="233"/>
      <c r="AQ79" s="233"/>
      <c r="AR79" s="233"/>
      <c r="AS79" s="233"/>
      <c r="AT79" s="233"/>
      <c r="AU79" s="233"/>
      <c r="AV79" s="233"/>
      <c r="AW79" s="233"/>
      <c r="AX79" s="233"/>
      <c r="AY79" s="233"/>
      <c r="AZ79" s="233"/>
      <c r="BA79" s="233"/>
      <c r="BB79" s="233"/>
      <c r="BC79" s="233"/>
      <c r="BD79" s="233"/>
      <c r="BE79" s="233"/>
      <c r="BF79" s="233"/>
      <c r="BG79" s="233"/>
      <c r="BH79" s="233"/>
      <c r="BI79" s="233"/>
      <c r="BJ79" s="233"/>
      <c r="BK79" s="233"/>
      <c r="BL79" s="233"/>
      <c r="BM79" s="233"/>
      <c r="BN79" s="233"/>
      <c r="BO79" s="233"/>
      <c r="BP79" s="233"/>
      <c r="BQ79" s="233"/>
      <c r="BR79" s="233"/>
    </row>
    <row r="80" spans="1:70">
      <c r="A80" s="233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  <c r="AP80" s="233"/>
      <c r="AQ80" s="233"/>
      <c r="AR80" s="233"/>
      <c r="AS80" s="233"/>
      <c r="AT80" s="233"/>
      <c r="AU80" s="233"/>
      <c r="AV80" s="233"/>
      <c r="AW80" s="233"/>
      <c r="AX80" s="233"/>
      <c r="AY80" s="233"/>
      <c r="AZ80" s="233"/>
      <c r="BA80" s="233"/>
      <c r="BB80" s="233"/>
      <c r="BC80" s="233"/>
      <c r="BD80" s="233"/>
      <c r="BE80" s="233"/>
      <c r="BF80" s="233"/>
      <c r="BG80" s="233"/>
      <c r="BH80" s="233"/>
      <c r="BI80" s="233"/>
      <c r="BJ80" s="233"/>
      <c r="BK80" s="233"/>
      <c r="BL80" s="233"/>
      <c r="BM80" s="233"/>
      <c r="BN80" s="233"/>
      <c r="BO80" s="233"/>
      <c r="BP80" s="233"/>
      <c r="BQ80" s="233"/>
      <c r="BR80" s="233"/>
    </row>
    <row r="81" spans="1:70">
      <c r="A81" s="233"/>
      <c r="B81" s="233"/>
      <c r="C81" s="233"/>
      <c r="D81" s="233"/>
      <c r="E81" s="233"/>
      <c r="F81" s="233"/>
      <c r="G81" s="233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  <c r="AP81" s="233"/>
      <c r="AQ81" s="233"/>
      <c r="AR81" s="233"/>
      <c r="AS81" s="233"/>
      <c r="AT81" s="233"/>
      <c r="AU81" s="233"/>
      <c r="AV81" s="233"/>
      <c r="AW81" s="233"/>
      <c r="AX81" s="233"/>
      <c r="AY81" s="233"/>
      <c r="AZ81" s="233"/>
      <c r="BA81" s="233"/>
      <c r="BB81" s="233"/>
      <c r="BC81" s="233"/>
      <c r="BD81" s="233"/>
      <c r="BE81" s="233"/>
      <c r="BF81" s="233"/>
      <c r="BG81" s="233"/>
      <c r="BH81" s="233"/>
      <c r="BI81" s="233"/>
      <c r="BJ81" s="233"/>
      <c r="BK81" s="233"/>
      <c r="BL81" s="233"/>
      <c r="BM81" s="233"/>
      <c r="BN81" s="233"/>
      <c r="BO81" s="233"/>
      <c r="BP81" s="233"/>
      <c r="BQ81" s="233"/>
      <c r="BR81" s="233"/>
    </row>
    <row r="82" spans="1:70">
      <c r="A82" s="233"/>
      <c r="B82" s="233"/>
      <c r="C82" s="233"/>
      <c r="D82" s="233"/>
      <c r="E82" s="233"/>
      <c r="F82" s="233"/>
      <c r="G82" s="233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  <c r="AP82" s="233"/>
      <c r="AQ82" s="233"/>
      <c r="AR82" s="233"/>
      <c r="AS82" s="233"/>
      <c r="AT82" s="233"/>
      <c r="AU82" s="233"/>
      <c r="AV82" s="233"/>
      <c r="AW82" s="233"/>
      <c r="AX82" s="233"/>
      <c r="AY82" s="233"/>
      <c r="AZ82" s="233"/>
      <c r="BA82" s="233"/>
      <c r="BB82" s="233"/>
      <c r="BC82" s="233"/>
      <c r="BD82" s="233"/>
      <c r="BE82" s="233"/>
      <c r="BF82" s="233"/>
      <c r="BG82" s="233"/>
      <c r="BH82" s="233"/>
      <c r="BI82" s="233"/>
      <c r="BJ82" s="233"/>
      <c r="BK82" s="233"/>
      <c r="BL82" s="233"/>
      <c r="BM82" s="233"/>
      <c r="BN82" s="233"/>
      <c r="BO82" s="233"/>
      <c r="BP82" s="233"/>
      <c r="BQ82" s="233"/>
      <c r="BR82" s="233"/>
    </row>
    <row r="83" spans="1:70">
      <c r="A83" s="233"/>
      <c r="B83" s="233"/>
      <c r="C83" s="233"/>
      <c r="D83" s="233"/>
      <c r="E83" s="233"/>
      <c r="F83" s="233"/>
      <c r="G83" s="233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  <c r="AP83" s="233"/>
      <c r="AQ83" s="233"/>
      <c r="AR83" s="233"/>
      <c r="AS83" s="233"/>
      <c r="AT83" s="233"/>
      <c r="AU83" s="233"/>
      <c r="AV83" s="233"/>
      <c r="AW83" s="233"/>
      <c r="AX83" s="233"/>
      <c r="AY83" s="233"/>
      <c r="AZ83" s="233"/>
      <c r="BA83" s="233"/>
      <c r="BB83" s="233"/>
      <c r="BC83" s="233"/>
      <c r="BD83" s="233"/>
      <c r="BE83" s="233"/>
      <c r="BF83" s="233"/>
      <c r="BG83" s="233"/>
      <c r="BH83" s="233"/>
      <c r="BI83" s="233"/>
      <c r="BJ83" s="233"/>
      <c r="BK83" s="233"/>
      <c r="BL83" s="233"/>
      <c r="BM83" s="233"/>
      <c r="BN83" s="233"/>
      <c r="BO83" s="233"/>
      <c r="BP83" s="233"/>
      <c r="BQ83" s="233"/>
      <c r="BR83" s="233"/>
    </row>
    <row r="84" spans="1:70">
      <c r="A84" s="233"/>
      <c r="B84" s="233"/>
      <c r="C84" s="233"/>
      <c r="D84" s="233"/>
      <c r="E84" s="233"/>
      <c r="F84" s="233"/>
      <c r="G84" s="233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  <c r="AP84" s="233"/>
      <c r="AQ84" s="233"/>
      <c r="AR84" s="233"/>
      <c r="AS84" s="233"/>
      <c r="AT84" s="233"/>
      <c r="AU84" s="233"/>
      <c r="AV84" s="233"/>
      <c r="AW84" s="233"/>
      <c r="AX84" s="233"/>
      <c r="AY84" s="233"/>
      <c r="AZ84" s="233"/>
      <c r="BA84" s="233"/>
      <c r="BB84" s="233"/>
      <c r="BC84" s="233"/>
      <c r="BD84" s="233"/>
      <c r="BE84" s="233"/>
      <c r="BF84" s="233"/>
      <c r="BG84" s="233"/>
      <c r="BH84" s="233"/>
      <c r="BI84" s="233"/>
      <c r="BJ84" s="233"/>
      <c r="BK84" s="233"/>
      <c r="BL84" s="233"/>
      <c r="BM84" s="233"/>
      <c r="BN84" s="233"/>
      <c r="BO84" s="233"/>
      <c r="BP84" s="233"/>
      <c r="BQ84" s="233"/>
      <c r="BR84" s="233"/>
    </row>
    <row r="85" spans="1:70">
      <c r="A85" s="233"/>
      <c r="B85" s="233"/>
      <c r="C85" s="233"/>
      <c r="D85" s="233"/>
      <c r="E85" s="233"/>
      <c r="F85" s="233"/>
      <c r="G85" s="233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  <c r="AP85" s="233"/>
      <c r="AQ85" s="233"/>
      <c r="AR85" s="233"/>
      <c r="AS85" s="233"/>
      <c r="AT85" s="233"/>
      <c r="AU85" s="233"/>
      <c r="AV85" s="233"/>
      <c r="AW85" s="233"/>
      <c r="AX85" s="233"/>
      <c r="AY85" s="233"/>
      <c r="AZ85" s="233"/>
      <c r="BA85" s="233"/>
      <c r="BB85" s="233"/>
      <c r="BC85" s="233"/>
      <c r="BD85" s="233"/>
      <c r="BE85" s="233"/>
      <c r="BF85" s="233"/>
      <c r="BG85" s="233"/>
      <c r="BH85" s="233"/>
      <c r="BI85" s="233"/>
      <c r="BJ85" s="233"/>
      <c r="BK85" s="233"/>
      <c r="BL85" s="233"/>
      <c r="BM85" s="233"/>
      <c r="BN85" s="233"/>
      <c r="BO85" s="233"/>
      <c r="BP85" s="233"/>
      <c r="BQ85" s="233"/>
      <c r="BR85" s="233"/>
    </row>
    <row r="86" spans="1:70">
      <c r="A86" s="233"/>
      <c r="B86" s="233"/>
      <c r="C86" s="233"/>
      <c r="D86" s="233"/>
      <c r="E86" s="233"/>
      <c r="F86" s="233"/>
      <c r="G86" s="233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  <c r="AP86" s="233"/>
      <c r="AQ86" s="233"/>
      <c r="AR86" s="233"/>
      <c r="AS86" s="233"/>
      <c r="AT86" s="233"/>
      <c r="AU86" s="233"/>
      <c r="AV86" s="233"/>
      <c r="AW86" s="233"/>
      <c r="AX86" s="233"/>
      <c r="AY86" s="233"/>
      <c r="AZ86" s="233"/>
      <c r="BA86" s="233"/>
      <c r="BB86" s="233"/>
      <c r="BC86" s="233"/>
      <c r="BD86" s="233"/>
      <c r="BE86" s="233"/>
      <c r="BF86" s="233"/>
      <c r="BG86" s="233"/>
      <c r="BH86" s="233"/>
      <c r="BI86" s="233"/>
      <c r="BJ86" s="233"/>
      <c r="BK86" s="233"/>
      <c r="BL86" s="233"/>
      <c r="BM86" s="233"/>
      <c r="BN86" s="233"/>
      <c r="BO86" s="233"/>
      <c r="BP86" s="233"/>
      <c r="BQ86" s="233"/>
      <c r="BR86" s="233"/>
    </row>
    <row r="87" spans="1:70">
      <c r="A87" s="233"/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  <c r="AP87" s="233"/>
      <c r="AQ87" s="233"/>
      <c r="AR87" s="233"/>
      <c r="AS87" s="233"/>
      <c r="AT87" s="233"/>
      <c r="AU87" s="233"/>
      <c r="AV87" s="233"/>
      <c r="AW87" s="233"/>
      <c r="AX87" s="233"/>
      <c r="AY87" s="233"/>
      <c r="AZ87" s="233"/>
      <c r="BA87" s="233"/>
      <c r="BB87" s="233"/>
      <c r="BC87" s="233"/>
      <c r="BD87" s="233"/>
      <c r="BE87" s="233"/>
      <c r="BF87" s="233"/>
      <c r="BG87" s="233"/>
      <c r="BH87" s="233"/>
      <c r="BI87" s="233"/>
      <c r="BJ87" s="233"/>
      <c r="BK87" s="233"/>
      <c r="BL87" s="233"/>
      <c r="BM87" s="233"/>
      <c r="BN87" s="233"/>
      <c r="BO87" s="233"/>
      <c r="BP87" s="233"/>
      <c r="BQ87" s="233"/>
      <c r="BR87" s="233"/>
    </row>
    <row r="88" spans="1:70">
      <c r="A88" s="233"/>
      <c r="B88" s="233"/>
      <c r="C88" s="233"/>
      <c r="D88" s="233"/>
      <c r="E88" s="233"/>
      <c r="F88" s="233"/>
      <c r="G88" s="233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  <c r="AP88" s="233"/>
      <c r="AQ88" s="233"/>
      <c r="AR88" s="233"/>
      <c r="AS88" s="233"/>
      <c r="AT88" s="233"/>
      <c r="AU88" s="233"/>
      <c r="AV88" s="233"/>
      <c r="AW88" s="233"/>
      <c r="AX88" s="233"/>
      <c r="AY88" s="233"/>
      <c r="AZ88" s="233"/>
      <c r="BA88" s="233"/>
      <c r="BB88" s="233"/>
      <c r="BC88" s="233"/>
      <c r="BD88" s="233"/>
      <c r="BE88" s="233"/>
      <c r="BF88" s="233"/>
      <c r="BG88" s="233"/>
      <c r="BH88" s="233"/>
      <c r="BI88" s="233"/>
      <c r="BJ88" s="233"/>
      <c r="BK88" s="233"/>
      <c r="BL88" s="233"/>
      <c r="BM88" s="233"/>
      <c r="BN88" s="233"/>
      <c r="BO88" s="233"/>
      <c r="BP88" s="233"/>
      <c r="BQ88" s="233"/>
      <c r="BR88" s="233"/>
    </row>
    <row r="89" spans="1:70">
      <c r="A89" s="233"/>
      <c r="B89" s="233"/>
      <c r="C89" s="233"/>
      <c r="D89" s="233"/>
      <c r="E89" s="233"/>
      <c r="F89" s="233"/>
      <c r="G89" s="233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  <c r="AP89" s="233"/>
      <c r="AQ89" s="233"/>
      <c r="AR89" s="233"/>
      <c r="AS89" s="233"/>
      <c r="AT89" s="233"/>
      <c r="AU89" s="233"/>
      <c r="AV89" s="233"/>
      <c r="AW89" s="233"/>
      <c r="AX89" s="233"/>
      <c r="AY89" s="233"/>
      <c r="AZ89" s="233"/>
      <c r="BA89" s="233"/>
      <c r="BB89" s="233"/>
      <c r="BC89" s="233"/>
      <c r="BD89" s="233"/>
      <c r="BE89" s="233"/>
      <c r="BF89" s="233"/>
      <c r="BG89" s="233"/>
      <c r="BH89" s="233"/>
      <c r="BI89" s="233"/>
      <c r="BJ89" s="233"/>
      <c r="BK89" s="233"/>
      <c r="BL89" s="233"/>
      <c r="BM89" s="233"/>
      <c r="BN89" s="233"/>
      <c r="BO89" s="233"/>
      <c r="BP89" s="233"/>
      <c r="BQ89" s="233"/>
      <c r="BR89" s="233"/>
    </row>
    <row r="90" spans="1:70">
      <c r="A90" s="233"/>
      <c r="B90" s="233"/>
      <c r="C90" s="233"/>
      <c r="D90" s="233"/>
      <c r="E90" s="233"/>
      <c r="F90" s="233"/>
      <c r="G90" s="233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  <c r="AP90" s="233"/>
      <c r="AQ90" s="233"/>
      <c r="AR90" s="233"/>
      <c r="AS90" s="233"/>
      <c r="AT90" s="233"/>
      <c r="AU90" s="233"/>
      <c r="AV90" s="233"/>
      <c r="AW90" s="233"/>
      <c r="AX90" s="233"/>
      <c r="AY90" s="233"/>
      <c r="AZ90" s="233"/>
      <c r="BA90" s="233"/>
      <c r="BB90" s="233"/>
      <c r="BC90" s="233"/>
      <c r="BD90" s="233"/>
      <c r="BE90" s="233"/>
      <c r="BF90" s="233"/>
      <c r="BG90" s="233"/>
      <c r="BH90" s="233"/>
      <c r="BI90" s="233"/>
      <c r="BJ90" s="233"/>
      <c r="BK90" s="233"/>
      <c r="BL90" s="233"/>
      <c r="BM90" s="233"/>
      <c r="BN90" s="233"/>
      <c r="BO90" s="233"/>
      <c r="BP90" s="233"/>
      <c r="BQ90" s="233"/>
      <c r="BR90" s="233"/>
    </row>
    <row r="91" spans="1:70">
      <c r="A91" s="233"/>
      <c r="B91" s="233"/>
      <c r="C91" s="233"/>
      <c r="D91" s="233"/>
      <c r="E91" s="233"/>
      <c r="F91" s="233"/>
      <c r="G91" s="233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  <c r="AP91" s="233"/>
      <c r="AQ91" s="233"/>
      <c r="AR91" s="233"/>
      <c r="AS91" s="233"/>
      <c r="AT91" s="233"/>
      <c r="AU91" s="233"/>
      <c r="AV91" s="233"/>
      <c r="AW91" s="233"/>
      <c r="AX91" s="233"/>
      <c r="AY91" s="233"/>
      <c r="AZ91" s="233"/>
      <c r="BA91" s="233"/>
      <c r="BB91" s="233"/>
      <c r="BC91" s="233"/>
      <c r="BD91" s="233"/>
      <c r="BE91" s="233"/>
      <c r="BF91" s="233"/>
      <c r="BG91" s="233"/>
      <c r="BH91" s="233"/>
      <c r="BI91" s="233"/>
      <c r="BJ91" s="233"/>
      <c r="BK91" s="233"/>
      <c r="BL91" s="233"/>
      <c r="BM91" s="233"/>
      <c r="BN91" s="233"/>
      <c r="BO91" s="233"/>
      <c r="BP91" s="233"/>
      <c r="BQ91" s="233"/>
      <c r="BR91" s="233"/>
    </row>
    <row r="92" spans="1:70">
      <c r="A92" s="233"/>
      <c r="B92" s="233"/>
      <c r="C92" s="233"/>
      <c r="D92" s="233"/>
      <c r="E92" s="233"/>
      <c r="F92" s="233"/>
      <c r="G92" s="233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  <c r="AP92" s="233"/>
      <c r="AQ92" s="233"/>
      <c r="AR92" s="233"/>
      <c r="AS92" s="233"/>
      <c r="AT92" s="233"/>
      <c r="AU92" s="233"/>
      <c r="AV92" s="233"/>
      <c r="AW92" s="233"/>
      <c r="AX92" s="233"/>
      <c r="AY92" s="233"/>
      <c r="AZ92" s="233"/>
      <c r="BA92" s="233"/>
      <c r="BB92" s="233"/>
      <c r="BC92" s="233"/>
      <c r="BD92" s="233"/>
      <c r="BE92" s="233"/>
      <c r="BF92" s="233"/>
      <c r="BG92" s="233"/>
      <c r="BH92" s="233"/>
      <c r="BI92" s="233"/>
      <c r="BJ92" s="233"/>
      <c r="BK92" s="233"/>
      <c r="BL92" s="233"/>
      <c r="BM92" s="233"/>
      <c r="BN92" s="233"/>
      <c r="BO92" s="233"/>
      <c r="BP92" s="233"/>
      <c r="BQ92" s="233"/>
      <c r="BR92" s="233"/>
    </row>
    <row r="93" spans="1:70">
      <c r="A93" s="233"/>
      <c r="B93" s="233"/>
      <c r="C93" s="233"/>
      <c r="D93" s="233"/>
      <c r="E93" s="233"/>
      <c r="F93" s="233"/>
      <c r="G93" s="233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  <c r="AP93" s="233"/>
      <c r="AQ93" s="233"/>
      <c r="AR93" s="233"/>
      <c r="AS93" s="233"/>
      <c r="AT93" s="233"/>
      <c r="AU93" s="233"/>
      <c r="AV93" s="233"/>
      <c r="AW93" s="233"/>
      <c r="AX93" s="233"/>
      <c r="AY93" s="233"/>
      <c r="AZ93" s="233"/>
      <c r="BA93" s="233"/>
      <c r="BB93" s="233"/>
      <c r="BC93" s="233"/>
      <c r="BD93" s="233"/>
      <c r="BE93" s="233"/>
      <c r="BF93" s="233"/>
      <c r="BG93" s="233"/>
      <c r="BH93" s="233"/>
      <c r="BI93" s="233"/>
      <c r="BJ93" s="233"/>
      <c r="BK93" s="233"/>
      <c r="BL93" s="233"/>
      <c r="BM93" s="233"/>
      <c r="BN93" s="233"/>
      <c r="BO93" s="233"/>
      <c r="BP93" s="233"/>
      <c r="BQ93" s="233"/>
      <c r="BR93" s="233"/>
    </row>
    <row r="94" spans="1:70">
      <c r="A94" s="233"/>
      <c r="B94" s="233"/>
      <c r="C94" s="233"/>
      <c r="D94" s="233"/>
      <c r="E94" s="233"/>
      <c r="F94" s="233"/>
      <c r="G94" s="233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  <c r="AP94" s="233"/>
      <c r="AQ94" s="233"/>
      <c r="AR94" s="233"/>
      <c r="AS94" s="233"/>
      <c r="AT94" s="233"/>
      <c r="AU94" s="233"/>
      <c r="AV94" s="233"/>
      <c r="AW94" s="233"/>
      <c r="AX94" s="233"/>
      <c r="AY94" s="233"/>
      <c r="AZ94" s="233"/>
      <c r="BA94" s="233"/>
      <c r="BB94" s="233"/>
      <c r="BC94" s="233"/>
      <c r="BD94" s="233"/>
      <c r="BE94" s="233"/>
      <c r="BF94" s="233"/>
      <c r="BG94" s="233"/>
      <c r="BH94" s="233"/>
      <c r="BI94" s="233"/>
      <c r="BJ94" s="233"/>
      <c r="BK94" s="233"/>
      <c r="BL94" s="233"/>
      <c r="BM94" s="233"/>
      <c r="BN94" s="233"/>
      <c r="BO94" s="233"/>
      <c r="BP94" s="233"/>
      <c r="BQ94" s="233"/>
      <c r="BR94" s="233"/>
    </row>
    <row r="95" spans="1:70">
      <c r="A95" s="233"/>
      <c r="B95" s="233"/>
      <c r="C95" s="233"/>
      <c r="D95" s="233"/>
      <c r="E95" s="233"/>
      <c r="F95" s="233"/>
      <c r="G95" s="233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  <c r="AP95" s="233"/>
      <c r="AQ95" s="233"/>
      <c r="AR95" s="233"/>
      <c r="AS95" s="233"/>
      <c r="AT95" s="233"/>
      <c r="AU95" s="233"/>
      <c r="AV95" s="233"/>
      <c r="AW95" s="233"/>
      <c r="AX95" s="233"/>
      <c r="AY95" s="233"/>
      <c r="AZ95" s="233"/>
      <c r="BA95" s="233"/>
      <c r="BB95" s="233"/>
      <c r="BC95" s="233"/>
      <c r="BD95" s="233"/>
      <c r="BE95" s="233"/>
      <c r="BF95" s="233"/>
      <c r="BG95" s="233"/>
      <c r="BH95" s="233"/>
      <c r="BI95" s="233"/>
      <c r="BJ95" s="233"/>
      <c r="BK95" s="233"/>
      <c r="BL95" s="233"/>
      <c r="BM95" s="233"/>
      <c r="BN95" s="233"/>
      <c r="BO95" s="233"/>
      <c r="BP95" s="233"/>
      <c r="BQ95" s="233"/>
      <c r="BR95" s="233"/>
    </row>
    <row r="96" spans="1:70">
      <c r="A96" s="233"/>
      <c r="B96" s="233"/>
      <c r="C96" s="233"/>
      <c r="D96" s="233"/>
      <c r="E96" s="233"/>
      <c r="F96" s="233"/>
      <c r="G96" s="233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  <c r="AP96" s="233"/>
      <c r="AQ96" s="233"/>
      <c r="AR96" s="233"/>
      <c r="AS96" s="233"/>
      <c r="AT96" s="233"/>
      <c r="AU96" s="233"/>
      <c r="AV96" s="233"/>
      <c r="AW96" s="233"/>
      <c r="AX96" s="233"/>
      <c r="AY96" s="233"/>
      <c r="AZ96" s="233"/>
      <c r="BA96" s="233"/>
      <c r="BB96" s="233"/>
      <c r="BC96" s="233"/>
      <c r="BD96" s="233"/>
      <c r="BE96" s="233"/>
      <c r="BF96" s="233"/>
      <c r="BG96" s="233"/>
      <c r="BH96" s="233"/>
      <c r="BI96" s="233"/>
      <c r="BJ96" s="233"/>
      <c r="BK96" s="233"/>
      <c r="BL96" s="233"/>
      <c r="BM96" s="233"/>
      <c r="BN96" s="233"/>
      <c r="BO96" s="233"/>
      <c r="BP96" s="233"/>
      <c r="BQ96" s="233"/>
      <c r="BR96" s="233"/>
    </row>
    <row r="97" spans="1:70">
      <c r="A97" s="233"/>
      <c r="B97" s="233"/>
      <c r="C97" s="233"/>
      <c r="D97" s="233"/>
      <c r="E97" s="233"/>
      <c r="F97" s="233"/>
      <c r="G97" s="233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  <c r="AP97" s="233"/>
      <c r="AQ97" s="233"/>
      <c r="AR97" s="233"/>
      <c r="AS97" s="233"/>
      <c r="AT97" s="233"/>
      <c r="AU97" s="233"/>
      <c r="AV97" s="233"/>
      <c r="AW97" s="233"/>
      <c r="AX97" s="233"/>
      <c r="AY97" s="233"/>
      <c r="AZ97" s="233"/>
      <c r="BA97" s="233"/>
      <c r="BB97" s="233"/>
      <c r="BC97" s="233"/>
      <c r="BD97" s="233"/>
      <c r="BE97" s="233"/>
      <c r="BF97" s="233"/>
      <c r="BG97" s="233"/>
      <c r="BH97" s="233"/>
      <c r="BI97" s="233"/>
      <c r="BJ97" s="233"/>
      <c r="BK97" s="233"/>
      <c r="BL97" s="233"/>
      <c r="BM97" s="233"/>
      <c r="BN97" s="233"/>
      <c r="BO97" s="233"/>
      <c r="BP97" s="233"/>
      <c r="BQ97" s="233"/>
      <c r="BR97" s="233"/>
    </row>
    <row r="98" spans="1:70">
      <c r="A98" s="233"/>
      <c r="B98" s="233"/>
      <c r="C98" s="233"/>
      <c r="D98" s="233"/>
      <c r="E98" s="233"/>
      <c r="F98" s="233"/>
      <c r="G98" s="233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  <c r="AP98" s="233"/>
      <c r="AQ98" s="233"/>
      <c r="AR98" s="233"/>
      <c r="AS98" s="233"/>
      <c r="AT98" s="233"/>
      <c r="AU98" s="233"/>
      <c r="AV98" s="233"/>
      <c r="AW98" s="233"/>
      <c r="AX98" s="233"/>
      <c r="AY98" s="233"/>
      <c r="AZ98" s="233"/>
      <c r="BA98" s="233"/>
      <c r="BB98" s="233"/>
      <c r="BC98" s="233"/>
      <c r="BD98" s="233"/>
      <c r="BE98" s="233"/>
      <c r="BF98" s="233"/>
      <c r="BG98" s="233"/>
      <c r="BH98" s="233"/>
      <c r="BI98" s="233"/>
      <c r="BJ98" s="233"/>
      <c r="BK98" s="233"/>
      <c r="BL98" s="233"/>
      <c r="BM98" s="233"/>
      <c r="BN98" s="233"/>
      <c r="BO98" s="233"/>
      <c r="BP98" s="233"/>
      <c r="BQ98" s="233"/>
      <c r="BR98" s="233"/>
    </row>
    <row r="99" spans="1:70">
      <c r="A99" s="233"/>
      <c r="B99" s="233"/>
      <c r="C99" s="233"/>
      <c r="D99" s="233"/>
      <c r="E99" s="233"/>
      <c r="F99" s="233"/>
      <c r="G99" s="233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  <c r="AP99" s="233"/>
      <c r="AQ99" s="233"/>
      <c r="AR99" s="233"/>
      <c r="AS99" s="233"/>
      <c r="AT99" s="233"/>
      <c r="AU99" s="233"/>
      <c r="AV99" s="233"/>
      <c r="AW99" s="233"/>
      <c r="AX99" s="233"/>
      <c r="AY99" s="233"/>
      <c r="AZ99" s="233"/>
      <c r="BA99" s="233"/>
      <c r="BB99" s="233"/>
      <c r="BC99" s="233"/>
      <c r="BD99" s="233"/>
      <c r="BE99" s="233"/>
      <c r="BF99" s="233"/>
      <c r="BG99" s="233"/>
      <c r="BH99" s="233"/>
      <c r="BI99" s="233"/>
      <c r="BJ99" s="233"/>
      <c r="BK99" s="233"/>
      <c r="BL99" s="233"/>
      <c r="BM99" s="233"/>
      <c r="BN99" s="233"/>
      <c r="BO99" s="233"/>
      <c r="BP99" s="233"/>
      <c r="BQ99" s="233"/>
      <c r="BR99" s="233"/>
    </row>
    <row r="100" spans="1:70">
      <c r="A100" s="233"/>
      <c r="B100" s="233"/>
      <c r="C100" s="233"/>
      <c r="D100" s="233"/>
      <c r="E100" s="233"/>
      <c r="F100" s="233"/>
      <c r="G100" s="233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  <c r="AP100" s="233"/>
      <c r="AQ100" s="233"/>
      <c r="AR100" s="233"/>
      <c r="AS100" s="233"/>
      <c r="AT100" s="233"/>
      <c r="AU100" s="233"/>
      <c r="AV100" s="233"/>
      <c r="AW100" s="233"/>
      <c r="AX100" s="233"/>
      <c r="AY100" s="233"/>
      <c r="AZ100" s="233"/>
      <c r="BA100" s="233"/>
      <c r="BB100" s="233"/>
      <c r="BC100" s="233"/>
      <c r="BD100" s="233"/>
      <c r="BE100" s="233"/>
      <c r="BF100" s="233"/>
      <c r="BG100" s="233"/>
      <c r="BH100" s="233"/>
      <c r="BI100" s="233"/>
      <c r="BJ100" s="233"/>
      <c r="BK100" s="233"/>
      <c r="BL100" s="233"/>
      <c r="BM100" s="233"/>
      <c r="BN100" s="233"/>
      <c r="BO100" s="233"/>
      <c r="BP100" s="233"/>
      <c r="BQ100" s="233"/>
      <c r="BR100" s="233"/>
    </row>
    <row r="101" spans="1:70">
      <c r="A101" s="233"/>
      <c r="B101" s="233"/>
      <c r="C101" s="233"/>
      <c r="D101" s="233"/>
      <c r="E101" s="233"/>
      <c r="F101" s="233"/>
      <c r="G101" s="233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  <c r="AP101" s="233"/>
      <c r="AQ101" s="233"/>
      <c r="AR101" s="233"/>
      <c r="AS101" s="233"/>
      <c r="AT101" s="233"/>
      <c r="AU101" s="233"/>
      <c r="AV101" s="233"/>
      <c r="AW101" s="233"/>
      <c r="AX101" s="233"/>
      <c r="AY101" s="233"/>
      <c r="AZ101" s="233"/>
      <c r="BA101" s="233"/>
      <c r="BB101" s="233"/>
      <c r="BC101" s="233"/>
      <c r="BD101" s="233"/>
      <c r="BE101" s="233"/>
      <c r="BF101" s="233"/>
      <c r="BG101" s="233"/>
      <c r="BH101" s="233"/>
      <c r="BI101" s="233"/>
      <c r="BJ101" s="233"/>
      <c r="BK101" s="233"/>
      <c r="BL101" s="233"/>
      <c r="BM101" s="233"/>
      <c r="BN101" s="233"/>
      <c r="BO101" s="233"/>
      <c r="BP101" s="233"/>
      <c r="BQ101" s="233"/>
      <c r="BR101" s="233"/>
    </row>
    <row r="102" spans="1:70">
      <c r="A102" s="233"/>
      <c r="B102" s="233"/>
      <c r="C102" s="233"/>
      <c r="D102" s="233"/>
      <c r="E102" s="233"/>
      <c r="F102" s="233"/>
      <c r="G102" s="233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  <c r="AP102" s="233"/>
      <c r="AQ102" s="233"/>
      <c r="AR102" s="233"/>
      <c r="AS102" s="233"/>
      <c r="AT102" s="233"/>
      <c r="AU102" s="233"/>
      <c r="AV102" s="233"/>
      <c r="AW102" s="233"/>
      <c r="AX102" s="233"/>
      <c r="AY102" s="233"/>
      <c r="AZ102" s="233"/>
      <c r="BA102" s="233"/>
      <c r="BB102" s="233"/>
      <c r="BC102" s="233"/>
      <c r="BD102" s="233"/>
      <c r="BE102" s="233"/>
      <c r="BF102" s="233"/>
      <c r="BG102" s="233"/>
      <c r="BH102" s="233"/>
      <c r="BI102" s="233"/>
      <c r="BJ102" s="233"/>
      <c r="BK102" s="233"/>
      <c r="BL102" s="233"/>
      <c r="BM102" s="233"/>
      <c r="BN102" s="233"/>
      <c r="BO102" s="233"/>
      <c r="BP102" s="233"/>
      <c r="BQ102" s="233"/>
      <c r="BR102" s="233"/>
    </row>
    <row r="103" spans="1:70">
      <c r="A103" s="233"/>
      <c r="B103" s="233"/>
      <c r="C103" s="233"/>
      <c r="D103" s="233"/>
      <c r="E103" s="233"/>
      <c r="F103" s="233"/>
      <c r="G103" s="233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  <c r="AP103" s="233"/>
      <c r="AQ103" s="233"/>
      <c r="AR103" s="233"/>
      <c r="AS103" s="233"/>
      <c r="AT103" s="233"/>
      <c r="AU103" s="233"/>
      <c r="AV103" s="233"/>
      <c r="AW103" s="233"/>
      <c r="AX103" s="233"/>
      <c r="AY103" s="233"/>
      <c r="AZ103" s="233"/>
      <c r="BA103" s="233"/>
      <c r="BB103" s="233"/>
      <c r="BC103" s="233"/>
      <c r="BD103" s="233"/>
      <c r="BE103" s="233"/>
      <c r="BF103" s="233"/>
      <c r="BG103" s="233"/>
      <c r="BH103" s="233"/>
      <c r="BI103" s="233"/>
      <c r="BJ103" s="233"/>
      <c r="BK103" s="233"/>
      <c r="BL103" s="233"/>
      <c r="BM103" s="233"/>
      <c r="BN103" s="233"/>
      <c r="BO103" s="233"/>
      <c r="BP103" s="233"/>
      <c r="BQ103" s="233"/>
      <c r="BR103" s="233"/>
    </row>
    <row r="104" spans="1:70">
      <c r="A104" s="233"/>
      <c r="B104" s="233"/>
      <c r="C104" s="233"/>
      <c r="D104" s="233"/>
      <c r="E104" s="233"/>
      <c r="F104" s="233"/>
      <c r="G104" s="233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  <c r="AP104" s="233"/>
      <c r="AQ104" s="233"/>
      <c r="AR104" s="233"/>
      <c r="AS104" s="233"/>
      <c r="AT104" s="233"/>
      <c r="AU104" s="233"/>
      <c r="AV104" s="233"/>
      <c r="AW104" s="233"/>
      <c r="AX104" s="233"/>
      <c r="AY104" s="233"/>
      <c r="AZ104" s="233"/>
      <c r="BA104" s="233"/>
      <c r="BB104" s="233"/>
      <c r="BC104" s="233"/>
      <c r="BD104" s="233"/>
      <c r="BE104" s="233"/>
      <c r="BF104" s="233"/>
      <c r="BG104" s="233"/>
      <c r="BH104" s="233"/>
      <c r="BI104" s="233"/>
      <c r="BJ104" s="233"/>
      <c r="BK104" s="233"/>
      <c r="BL104" s="233"/>
      <c r="BM104" s="233"/>
      <c r="BN104" s="233"/>
      <c r="BO104" s="233"/>
      <c r="BP104" s="233"/>
      <c r="BQ104" s="233"/>
      <c r="BR104" s="233"/>
    </row>
    <row r="105" spans="1:70">
      <c r="A105" s="233"/>
      <c r="B105" s="233"/>
      <c r="C105" s="233"/>
      <c r="D105" s="233"/>
      <c r="E105" s="233"/>
      <c r="F105" s="233"/>
      <c r="G105" s="233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  <c r="AP105" s="233"/>
      <c r="AQ105" s="233"/>
      <c r="AR105" s="233"/>
      <c r="AS105" s="233"/>
      <c r="AT105" s="233"/>
      <c r="AU105" s="233"/>
      <c r="AV105" s="233"/>
      <c r="AW105" s="233"/>
      <c r="AX105" s="233"/>
      <c r="AY105" s="233"/>
      <c r="AZ105" s="233"/>
      <c r="BA105" s="233"/>
      <c r="BB105" s="233"/>
      <c r="BC105" s="233"/>
      <c r="BD105" s="233"/>
      <c r="BE105" s="233"/>
      <c r="BF105" s="233"/>
      <c r="BG105" s="233"/>
      <c r="BH105" s="233"/>
      <c r="BI105" s="233"/>
      <c r="BJ105" s="233"/>
      <c r="BK105" s="233"/>
      <c r="BL105" s="233"/>
      <c r="BM105" s="233"/>
      <c r="BN105" s="233"/>
      <c r="BO105" s="233"/>
      <c r="BP105" s="233"/>
      <c r="BQ105" s="233"/>
      <c r="BR105" s="233"/>
    </row>
    <row r="106" spans="1:70">
      <c r="A106" s="233"/>
      <c r="B106" s="233"/>
      <c r="C106" s="233"/>
      <c r="D106" s="233"/>
      <c r="E106" s="233"/>
      <c r="F106" s="233"/>
      <c r="G106" s="233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  <c r="AP106" s="233"/>
      <c r="AQ106" s="233"/>
      <c r="AR106" s="233"/>
      <c r="AS106" s="233"/>
      <c r="AT106" s="233"/>
      <c r="AU106" s="233"/>
      <c r="AV106" s="233"/>
      <c r="AW106" s="233"/>
      <c r="AX106" s="233"/>
      <c r="AY106" s="233"/>
      <c r="AZ106" s="233"/>
      <c r="BA106" s="233"/>
      <c r="BB106" s="233"/>
      <c r="BC106" s="233"/>
      <c r="BD106" s="233"/>
      <c r="BE106" s="233"/>
      <c r="BF106" s="233"/>
      <c r="BG106" s="233"/>
      <c r="BH106" s="233"/>
      <c r="BI106" s="233"/>
      <c r="BJ106" s="233"/>
      <c r="BK106" s="233"/>
      <c r="BL106" s="233"/>
      <c r="BM106" s="233"/>
      <c r="BN106" s="233"/>
      <c r="BO106" s="233"/>
      <c r="BP106" s="233"/>
      <c r="BQ106" s="233"/>
      <c r="BR106" s="233"/>
    </row>
    <row r="107" spans="1:70">
      <c r="A107" s="233"/>
      <c r="B107" s="233"/>
      <c r="C107" s="233"/>
      <c r="D107" s="233"/>
      <c r="E107" s="233"/>
      <c r="F107" s="233"/>
      <c r="G107" s="233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  <c r="AP107" s="233"/>
      <c r="AQ107" s="233"/>
      <c r="AR107" s="233"/>
      <c r="AS107" s="233"/>
      <c r="AT107" s="233"/>
      <c r="AU107" s="233"/>
      <c r="AV107" s="233"/>
      <c r="AW107" s="233"/>
      <c r="AX107" s="233"/>
      <c r="AY107" s="233"/>
      <c r="AZ107" s="233"/>
      <c r="BA107" s="233"/>
      <c r="BB107" s="233"/>
      <c r="BC107" s="233"/>
      <c r="BD107" s="233"/>
      <c r="BE107" s="233"/>
      <c r="BF107" s="233"/>
      <c r="BG107" s="233"/>
      <c r="BH107" s="233"/>
      <c r="BI107" s="233"/>
      <c r="BJ107" s="233"/>
      <c r="BK107" s="233"/>
      <c r="BL107" s="233"/>
      <c r="BM107" s="233"/>
      <c r="BN107" s="233"/>
      <c r="BO107" s="233"/>
      <c r="BP107" s="233"/>
      <c r="BQ107" s="233"/>
      <c r="BR107" s="233"/>
    </row>
    <row r="108" spans="1:70">
      <c r="A108" s="233"/>
      <c r="B108" s="233"/>
      <c r="C108" s="233"/>
      <c r="D108" s="233"/>
      <c r="E108" s="233"/>
      <c r="F108" s="233"/>
      <c r="G108" s="233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  <c r="AP108" s="233"/>
      <c r="AQ108" s="233"/>
      <c r="AR108" s="233"/>
      <c r="AS108" s="233"/>
      <c r="AT108" s="233"/>
      <c r="AU108" s="233"/>
      <c r="AV108" s="233"/>
      <c r="AW108" s="233"/>
      <c r="AX108" s="233"/>
      <c r="AY108" s="233"/>
      <c r="AZ108" s="233"/>
      <c r="BA108" s="233"/>
      <c r="BB108" s="233"/>
      <c r="BC108" s="233"/>
      <c r="BD108" s="233"/>
      <c r="BE108" s="233"/>
      <c r="BF108" s="233"/>
      <c r="BG108" s="233"/>
      <c r="BH108" s="233"/>
      <c r="BI108" s="233"/>
      <c r="BJ108" s="233"/>
      <c r="BK108" s="233"/>
      <c r="BL108" s="233"/>
      <c r="BM108" s="233"/>
      <c r="BN108" s="233"/>
      <c r="BO108" s="233"/>
      <c r="BP108" s="233"/>
      <c r="BQ108" s="233"/>
      <c r="BR108" s="233"/>
    </row>
    <row r="109" spans="1:70">
      <c r="A109" s="233"/>
      <c r="B109" s="233"/>
      <c r="C109" s="233"/>
      <c r="D109" s="233"/>
      <c r="E109" s="233"/>
      <c r="F109" s="233"/>
      <c r="G109" s="233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  <c r="AP109" s="233"/>
      <c r="AQ109" s="233"/>
      <c r="AR109" s="233"/>
      <c r="AS109" s="233"/>
      <c r="AT109" s="233"/>
      <c r="AU109" s="233"/>
      <c r="AV109" s="233"/>
      <c r="AW109" s="233"/>
      <c r="AX109" s="233"/>
      <c r="AY109" s="233"/>
      <c r="AZ109" s="233"/>
      <c r="BA109" s="233"/>
      <c r="BB109" s="233"/>
      <c r="BC109" s="233"/>
      <c r="BD109" s="233"/>
      <c r="BE109" s="233"/>
      <c r="BF109" s="233"/>
      <c r="BG109" s="233"/>
      <c r="BH109" s="233"/>
      <c r="BI109" s="233"/>
      <c r="BJ109" s="233"/>
      <c r="BK109" s="233"/>
      <c r="BL109" s="233"/>
      <c r="BM109" s="233"/>
      <c r="BN109" s="233"/>
      <c r="BO109" s="233"/>
      <c r="BP109" s="233"/>
      <c r="BQ109" s="233"/>
      <c r="BR109" s="233"/>
    </row>
    <row r="110" spans="1:70">
      <c r="A110" s="233"/>
      <c r="B110" s="233"/>
      <c r="C110" s="233"/>
      <c r="D110" s="233"/>
      <c r="E110" s="233"/>
      <c r="F110" s="233"/>
      <c r="G110" s="233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  <c r="AP110" s="233"/>
      <c r="AQ110" s="233"/>
      <c r="AR110" s="233"/>
      <c r="AS110" s="233"/>
      <c r="AT110" s="233"/>
      <c r="AU110" s="233"/>
      <c r="AV110" s="233"/>
      <c r="AW110" s="233"/>
      <c r="AX110" s="233"/>
      <c r="AY110" s="233"/>
      <c r="AZ110" s="233"/>
      <c r="BA110" s="233"/>
      <c r="BB110" s="233"/>
      <c r="BC110" s="233"/>
      <c r="BD110" s="233"/>
      <c r="BE110" s="233"/>
      <c r="BF110" s="233"/>
      <c r="BG110" s="233"/>
      <c r="BH110" s="233"/>
      <c r="BI110" s="233"/>
      <c r="BJ110" s="233"/>
      <c r="BK110" s="233"/>
      <c r="BL110" s="233"/>
      <c r="BM110" s="233"/>
      <c r="BN110" s="233"/>
      <c r="BO110" s="233"/>
      <c r="BP110" s="233"/>
      <c r="BQ110" s="233"/>
      <c r="BR110" s="233"/>
    </row>
    <row r="111" spans="1:70">
      <c r="A111" s="233"/>
      <c r="B111" s="233"/>
      <c r="C111" s="233"/>
      <c r="D111" s="233"/>
      <c r="E111" s="233"/>
      <c r="F111" s="233"/>
      <c r="G111" s="233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  <c r="AP111" s="233"/>
      <c r="AQ111" s="233"/>
      <c r="AR111" s="233"/>
      <c r="AS111" s="233"/>
      <c r="AT111" s="233"/>
      <c r="AU111" s="233"/>
      <c r="AV111" s="233"/>
      <c r="AW111" s="233"/>
      <c r="AX111" s="233"/>
      <c r="AY111" s="233"/>
      <c r="AZ111" s="233"/>
      <c r="BA111" s="233"/>
      <c r="BB111" s="233"/>
      <c r="BC111" s="233"/>
      <c r="BD111" s="233"/>
      <c r="BE111" s="233"/>
      <c r="BF111" s="233"/>
      <c r="BG111" s="233"/>
      <c r="BH111" s="233"/>
      <c r="BI111" s="233"/>
      <c r="BJ111" s="233"/>
      <c r="BK111" s="233"/>
      <c r="BL111" s="233"/>
      <c r="BM111" s="233"/>
      <c r="BN111" s="233"/>
      <c r="BO111" s="233"/>
      <c r="BP111" s="233"/>
      <c r="BQ111" s="233"/>
      <c r="BR111" s="233"/>
    </row>
    <row r="112" spans="1:70">
      <c r="A112" s="233"/>
      <c r="B112" s="233"/>
      <c r="C112" s="233"/>
      <c r="D112" s="233"/>
      <c r="E112" s="233"/>
      <c r="F112" s="233"/>
      <c r="G112" s="233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  <c r="AP112" s="233"/>
      <c r="AQ112" s="233"/>
      <c r="AR112" s="233"/>
      <c r="AS112" s="233"/>
      <c r="AT112" s="233"/>
      <c r="AU112" s="233"/>
      <c r="AV112" s="233"/>
      <c r="AW112" s="233"/>
      <c r="AX112" s="233"/>
      <c r="AY112" s="233"/>
      <c r="AZ112" s="233"/>
      <c r="BA112" s="233"/>
      <c r="BB112" s="233"/>
      <c r="BC112" s="233"/>
      <c r="BD112" s="233"/>
      <c r="BE112" s="233"/>
      <c r="BF112" s="233"/>
      <c r="BG112" s="233"/>
      <c r="BH112" s="233"/>
      <c r="BI112" s="233"/>
      <c r="BJ112" s="233"/>
      <c r="BK112" s="233"/>
      <c r="BL112" s="233"/>
      <c r="BM112" s="233"/>
      <c r="BN112" s="233"/>
      <c r="BO112" s="233"/>
      <c r="BP112" s="233"/>
      <c r="BQ112" s="233"/>
      <c r="BR112" s="233"/>
    </row>
    <row r="113" spans="1:70">
      <c r="A113" s="233"/>
      <c r="B113" s="233"/>
      <c r="C113" s="233"/>
      <c r="D113" s="233"/>
      <c r="E113" s="233"/>
      <c r="F113" s="233"/>
      <c r="G113" s="233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  <c r="AM113" s="233"/>
      <c r="AN113" s="233"/>
      <c r="AO113" s="233"/>
      <c r="AP113" s="233"/>
      <c r="AQ113" s="233"/>
      <c r="AR113" s="233"/>
      <c r="AS113" s="233"/>
      <c r="AT113" s="233"/>
      <c r="AU113" s="233"/>
      <c r="AV113" s="233"/>
      <c r="AW113" s="233"/>
      <c r="AX113" s="233"/>
      <c r="AY113" s="233"/>
      <c r="AZ113" s="233"/>
      <c r="BA113" s="233"/>
      <c r="BB113" s="233"/>
      <c r="BC113" s="233"/>
      <c r="BD113" s="233"/>
      <c r="BE113" s="233"/>
      <c r="BF113" s="233"/>
      <c r="BG113" s="233"/>
      <c r="BH113" s="233"/>
      <c r="BI113" s="233"/>
      <c r="BJ113" s="233"/>
      <c r="BK113" s="233"/>
      <c r="BL113" s="233"/>
      <c r="BM113" s="233"/>
      <c r="BN113" s="233"/>
      <c r="BO113" s="233"/>
      <c r="BP113" s="233"/>
      <c r="BQ113" s="233"/>
      <c r="BR113" s="233"/>
    </row>
    <row r="114" spans="1:70">
      <c r="A114" s="233"/>
      <c r="B114" s="233"/>
      <c r="C114" s="233"/>
      <c r="D114" s="233"/>
      <c r="E114" s="233"/>
      <c r="F114" s="233"/>
      <c r="G114" s="233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  <c r="AP114" s="233"/>
      <c r="AQ114" s="233"/>
      <c r="AR114" s="233"/>
      <c r="AS114" s="233"/>
      <c r="AT114" s="233"/>
      <c r="AU114" s="233"/>
      <c r="AV114" s="233"/>
      <c r="AW114" s="233"/>
      <c r="AX114" s="233"/>
      <c r="AY114" s="233"/>
      <c r="AZ114" s="233"/>
      <c r="BA114" s="233"/>
      <c r="BB114" s="233"/>
      <c r="BC114" s="233"/>
      <c r="BD114" s="233"/>
      <c r="BE114" s="233"/>
      <c r="BF114" s="233"/>
      <c r="BG114" s="233"/>
      <c r="BH114" s="233"/>
      <c r="BI114" s="233"/>
      <c r="BJ114" s="233"/>
      <c r="BK114" s="233"/>
      <c r="BL114" s="233"/>
      <c r="BM114" s="233"/>
      <c r="BN114" s="233"/>
      <c r="BO114" s="233"/>
      <c r="BP114" s="233"/>
      <c r="BQ114" s="233"/>
      <c r="BR114" s="233"/>
    </row>
    <row r="115" spans="1:70">
      <c r="A115" s="233"/>
      <c r="B115" s="233"/>
      <c r="C115" s="233"/>
      <c r="D115" s="233"/>
      <c r="E115" s="233"/>
      <c r="F115" s="233"/>
      <c r="G115" s="233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  <c r="AP115" s="233"/>
      <c r="AQ115" s="233"/>
      <c r="AR115" s="233"/>
      <c r="AS115" s="233"/>
      <c r="AT115" s="233"/>
      <c r="AU115" s="233"/>
      <c r="AV115" s="233"/>
      <c r="AW115" s="233"/>
      <c r="AX115" s="233"/>
      <c r="AY115" s="233"/>
      <c r="AZ115" s="233"/>
      <c r="BA115" s="233"/>
      <c r="BB115" s="233"/>
      <c r="BC115" s="233"/>
      <c r="BD115" s="233"/>
      <c r="BE115" s="233"/>
      <c r="BF115" s="233"/>
      <c r="BG115" s="233"/>
      <c r="BH115" s="233"/>
      <c r="BI115" s="233"/>
      <c r="BJ115" s="233"/>
      <c r="BK115" s="233"/>
      <c r="BL115" s="233"/>
      <c r="BM115" s="233"/>
      <c r="BN115" s="233"/>
      <c r="BO115" s="233"/>
      <c r="BP115" s="233"/>
      <c r="BQ115" s="233"/>
      <c r="BR115" s="233"/>
    </row>
    <row r="116" spans="1:70">
      <c r="A116" s="233"/>
      <c r="B116" s="233"/>
      <c r="C116" s="233"/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  <c r="AP116" s="233"/>
      <c r="AQ116" s="233"/>
      <c r="AR116" s="233"/>
      <c r="AS116" s="233"/>
      <c r="AT116" s="233"/>
      <c r="AU116" s="233"/>
      <c r="AV116" s="233"/>
      <c r="AW116" s="233"/>
      <c r="AX116" s="233"/>
      <c r="AY116" s="233"/>
      <c r="AZ116" s="233"/>
      <c r="BA116" s="233"/>
      <c r="BB116" s="233"/>
      <c r="BC116" s="233"/>
      <c r="BD116" s="233"/>
      <c r="BE116" s="233"/>
      <c r="BF116" s="233"/>
      <c r="BG116" s="233"/>
      <c r="BH116" s="233"/>
      <c r="BI116" s="233"/>
      <c r="BJ116" s="233"/>
      <c r="BK116" s="233"/>
      <c r="BL116" s="233"/>
      <c r="BM116" s="233"/>
      <c r="BN116" s="233"/>
      <c r="BO116" s="233"/>
      <c r="BP116" s="233"/>
      <c r="BQ116" s="233"/>
      <c r="BR116" s="233"/>
    </row>
    <row r="117" spans="1:70">
      <c r="A117" s="233"/>
      <c r="B117" s="233"/>
      <c r="C117" s="233"/>
      <c r="D117" s="233"/>
      <c r="E117" s="233"/>
      <c r="F117" s="233"/>
      <c r="G117" s="233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  <c r="AP117" s="233"/>
      <c r="AQ117" s="233"/>
      <c r="AR117" s="233"/>
      <c r="AS117" s="233"/>
      <c r="AT117" s="233"/>
      <c r="AU117" s="233"/>
      <c r="AV117" s="233"/>
      <c r="AW117" s="233"/>
      <c r="AX117" s="233"/>
      <c r="AY117" s="233"/>
      <c r="AZ117" s="233"/>
      <c r="BA117" s="233"/>
      <c r="BB117" s="233"/>
      <c r="BC117" s="233"/>
      <c r="BD117" s="233"/>
      <c r="BE117" s="233"/>
      <c r="BF117" s="233"/>
      <c r="BG117" s="233"/>
      <c r="BH117" s="233"/>
      <c r="BI117" s="233"/>
      <c r="BJ117" s="233"/>
      <c r="BK117" s="233"/>
      <c r="BL117" s="233"/>
      <c r="BM117" s="233"/>
      <c r="BN117" s="233"/>
      <c r="BO117" s="233"/>
      <c r="BP117" s="233"/>
      <c r="BQ117" s="233"/>
      <c r="BR117" s="233"/>
    </row>
    <row r="118" spans="1:70">
      <c r="A118" s="233"/>
      <c r="B118" s="233"/>
      <c r="C118" s="233"/>
      <c r="D118" s="233"/>
      <c r="E118" s="233"/>
      <c r="F118" s="233"/>
      <c r="G118" s="233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  <c r="AP118" s="233"/>
      <c r="AQ118" s="233"/>
      <c r="AR118" s="233"/>
      <c r="AS118" s="233"/>
      <c r="AT118" s="233"/>
      <c r="AU118" s="233"/>
      <c r="AV118" s="233"/>
      <c r="AW118" s="233"/>
      <c r="AX118" s="233"/>
      <c r="AY118" s="233"/>
      <c r="AZ118" s="233"/>
      <c r="BA118" s="233"/>
      <c r="BB118" s="233"/>
      <c r="BC118" s="233"/>
      <c r="BD118" s="233"/>
      <c r="BE118" s="233"/>
      <c r="BF118" s="233"/>
      <c r="BG118" s="233"/>
      <c r="BH118" s="233"/>
      <c r="BI118" s="233"/>
      <c r="BJ118" s="233"/>
      <c r="BK118" s="233"/>
      <c r="BL118" s="233"/>
      <c r="BM118" s="233"/>
      <c r="BN118" s="233"/>
      <c r="BO118" s="233"/>
      <c r="BP118" s="233"/>
      <c r="BQ118" s="233"/>
      <c r="BR118" s="233"/>
    </row>
    <row r="119" spans="1:70">
      <c r="A119" s="233"/>
      <c r="B119" s="233"/>
      <c r="C119" s="233"/>
      <c r="D119" s="233"/>
      <c r="E119" s="233"/>
      <c r="F119" s="233"/>
      <c r="G119" s="233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  <c r="AP119" s="233"/>
      <c r="AQ119" s="233"/>
      <c r="AR119" s="233"/>
      <c r="AS119" s="233"/>
      <c r="AT119" s="233"/>
      <c r="AU119" s="233"/>
      <c r="AV119" s="233"/>
      <c r="AW119" s="233"/>
      <c r="AX119" s="233"/>
      <c r="AY119" s="233"/>
      <c r="AZ119" s="233"/>
      <c r="BA119" s="233"/>
      <c r="BB119" s="233"/>
      <c r="BC119" s="233"/>
      <c r="BD119" s="233"/>
      <c r="BE119" s="233"/>
      <c r="BF119" s="233"/>
      <c r="BG119" s="233"/>
      <c r="BH119" s="233"/>
      <c r="BI119" s="233"/>
      <c r="BJ119" s="233"/>
      <c r="BK119" s="233"/>
      <c r="BL119" s="233"/>
      <c r="BM119" s="233"/>
      <c r="BN119" s="233"/>
      <c r="BO119" s="233"/>
      <c r="BP119" s="233"/>
      <c r="BQ119" s="233"/>
      <c r="BR119" s="233"/>
    </row>
    <row r="120" spans="1:70">
      <c r="A120" s="233"/>
      <c r="B120" s="233"/>
      <c r="C120" s="233"/>
      <c r="D120" s="233"/>
      <c r="E120" s="233"/>
      <c r="F120" s="233"/>
      <c r="G120" s="233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  <c r="AP120" s="233"/>
      <c r="AQ120" s="233"/>
      <c r="AR120" s="233"/>
      <c r="AS120" s="233"/>
      <c r="AT120" s="233"/>
      <c r="AU120" s="233"/>
      <c r="AV120" s="233"/>
      <c r="AW120" s="233"/>
      <c r="AX120" s="233"/>
      <c r="AY120" s="233"/>
      <c r="AZ120" s="233"/>
      <c r="BA120" s="233"/>
      <c r="BB120" s="233"/>
      <c r="BC120" s="233"/>
      <c r="BD120" s="233"/>
      <c r="BE120" s="233"/>
      <c r="BF120" s="233"/>
      <c r="BG120" s="233"/>
      <c r="BH120" s="233"/>
      <c r="BI120" s="233"/>
      <c r="BJ120" s="233"/>
      <c r="BK120" s="233"/>
      <c r="BL120" s="233"/>
      <c r="BM120" s="233"/>
      <c r="BN120" s="233"/>
      <c r="BO120" s="233"/>
      <c r="BP120" s="233"/>
      <c r="BQ120" s="233"/>
      <c r="BR120" s="233"/>
    </row>
    <row r="121" spans="1:70">
      <c r="A121" s="233"/>
      <c r="B121" s="233"/>
      <c r="C121" s="233"/>
      <c r="D121" s="233"/>
      <c r="E121" s="233"/>
      <c r="F121" s="233"/>
      <c r="G121" s="233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  <c r="AP121" s="233"/>
      <c r="AQ121" s="233"/>
      <c r="AR121" s="233"/>
      <c r="AS121" s="233"/>
      <c r="AT121" s="233"/>
      <c r="AU121" s="233"/>
      <c r="AV121" s="233"/>
      <c r="AW121" s="233"/>
      <c r="AX121" s="233"/>
      <c r="AY121" s="233"/>
      <c r="AZ121" s="233"/>
      <c r="BA121" s="233"/>
      <c r="BB121" s="233"/>
      <c r="BC121" s="233"/>
      <c r="BD121" s="233"/>
      <c r="BE121" s="233"/>
      <c r="BF121" s="233"/>
      <c r="BG121" s="233"/>
      <c r="BH121" s="233"/>
      <c r="BI121" s="233"/>
      <c r="BJ121" s="233"/>
      <c r="BK121" s="233"/>
      <c r="BL121" s="233"/>
      <c r="BM121" s="233"/>
      <c r="BN121" s="233"/>
      <c r="BO121" s="233"/>
      <c r="BP121" s="233"/>
      <c r="BQ121" s="233"/>
      <c r="BR121" s="233"/>
    </row>
    <row r="122" spans="1:70">
      <c r="A122" s="233"/>
      <c r="B122" s="233"/>
      <c r="C122" s="233"/>
      <c r="D122" s="233"/>
      <c r="E122" s="233"/>
      <c r="F122" s="233"/>
      <c r="G122" s="233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  <c r="AP122" s="233"/>
      <c r="AQ122" s="233"/>
      <c r="AR122" s="233"/>
      <c r="AS122" s="233"/>
      <c r="AT122" s="233"/>
      <c r="AU122" s="233"/>
      <c r="AV122" s="233"/>
      <c r="AW122" s="233"/>
      <c r="AX122" s="233"/>
      <c r="AY122" s="233"/>
      <c r="AZ122" s="233"/>
      <c r="BA122" s="233"/>
      <c r="BB122" s="233"/>
      <c r="BC122" s="233"/>
      <c r="BD122" s="233"/>
      <c r="BE122" s="233"/>
      <c r="BF122" s="233"/>
      <c r="BG122" s="233"/>
      <c r="BH122" s="233"/>
      <c r="BI122" s="233"/>
      <c r="BJ122" s="233"/>
      <c r="BK122" s="233"/>
      <c r="BL122" s="233"/>
      <c r="BM122" s="233"/>
      <c r="BN122" s="233"/>
      <c r="BO122" s="233"/>
      <c r="BP122" s="233"/>
      <c r="BQ122" s="233"/>
      <c r="BR122" s="233"/>
    </row>
    <row r="123" spans="1:70">
      <c r="A123" s="233"/>
      <c r="B123" s="233"/>
      <c r="C123" s="233"/>
      <c r="D123" s="233"/>
      <c r="E123" s="233"/>
      <c r="F123" s="233"/>
      <c r="G123" s="233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  <c r="AP123" s="233"/>
      <c r="AQ123" s="233"/>
      <c r="AR123" s="233"/>
      <c r="AS123" s="233"/>
      <c r="AT123" s="233"/>
      <c r="AU123" s="233"/>
      <c r="AV123" s="233"/>
      <c r="AW123" s="233"/>
      <c r="AX123" s="233"/>
      <c r="AY123" s="233"/>
      <c r="AZ123" s="233"/>
      <c r="BA123" s="233"/>
      <c r="BB123" s="233"/>
      <c r="BC123" s="233"/>
      <c r="BD123" s="233"/>
      <c r="BE123" s="233"/>
      <c r="BF123" s="233"/>
      <c r="BG123" s="233"/>
      <c r="BH123" s="233"/>
      <c r="BI123" s="233"/>
      <c r="BJ123" s="233"/>
      <c r="BK123" s="233"/>
      <c r="BL123" s="233"/>
      <c r="BM123" s="233"/>
      <c r="BN123" s="233"/>
      <c r="BO123" s="233"/>
      <c r="BP123" s="233"/>
      <c r="BQ123" s="233"/>
      <c r="BR123" s="233"/>
    </row>
    <row r="124" spans="1:70">
      <c r="A124" s="233"/>
      <c r="B124" s="233"/>
      <c r="C124" s="233"/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  <c r="AP124" s="233"/>
      <c r="AQ124" s="233"/>
      <c r="AR124" s="233"/>
      <c r="AS124" s="233"/>
      <c r="AT124" s="233"/>
      <c r="AU124" s="233"/>
      <c r="AV124" s="233"/>
      <c r="AW124" s="233"/>
      <c r="AX124" s="233"/>
      <c r="AY124" s="233"/>
      <c r="AZ124" s="233"/>
      <c r="BA124" s="233"/>
      <c r="BB124" s="233"/>
      <c r="BC124" s="233"/>
      <c r="BD124" s="233"/>
      <c r="BE124" s="233"/>
      <c r="BF124" s="233"/>
      <c r="BG124" s="233"/>
      <c r="BH124" s="233"/>
      <c r="BI124" s="233"/>
      <c r="BJ124" s="233"/>
      <c r="BK124" s="233"/>
      <c r="BL124" s="233"/>
      <c r="BM124" s="233"/>
      <c r="BN124" s="233"/>
      <c r="BO124" s="233"/>
      <c r="BP124" s="233"/>
      <c r="BQ124" s="233"/>
      <c r="BR124" s="233"/>
    </row>
    <row r="125" spans="1:70">
      <c r="A125" s="233"/>
      <c r="B125" s="233"/>
      <c r="C125" s="233"/>
      <c r="D125" s="233"/>
      <c r="E125" s="233"/>
      <c r="F125" s="233"/>
      <c r="G125" s="233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  <c r="AP125" s="233"/>
      <c r="AQ125" s="233"/>
      <c r="AR125" s="233"/>
      <c r="AS125" s="233"/>
      <c r="AT125" s="233"/>
      <c r="AU125" s="233"/>
      <c r="AV125" s="233"/>
      <c r="AW125" s="233"/>
      <c r="AX125" s="233"/>
      <c r="AY125" s="233"/>
      <c r="AZ125" s="233"/>
      <c r="BA125" s="233"/>
      <c r="BB125" s="233"/>
      <c r="BC125" s="233"/>
      <c r="BD125" s="233"/>
      <c r="BE125" s="233"/>
      <c r="BF125" s="233"/>
      <c r="BG125" s="233"/>
      <c r="BH125" s="233"/>
      <c r="BI125" s="233"/>
      <c r="BJ125" s="233"/>
      <c r="BK125" s="233"/>
      <c r="BL125" s="233"/>
      <c r="BM125" s="233"/>
      <c r="BN125" s="233"/>
      <c r="BO125" s="233"/>
      <c r="BP125" s="233"/>
      <c r="BQ125" s="233"/>
      <c r="BR125" s="233"/>
    </row>
    <row r="126" spans="1:70">
      <c r="A126" s="233"/>
      <c r="B126" s="233"/>
      <c r="C126" s="233"/>
      <c r="D126" s="233"/>
      <c r="E126" s="233"/>
      <c r="F126" s="233"/>
      <c r="G126" s="233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  <c r="AP126" s="233"/>
      <c r="AQ126" s="233"/>
      <c r="AR126" s="233"/>
      <c r="AS126" s="233"/>
      <c r="AT126" s="233"/>
      <c r="AU126" s="233"/>
      <c r="AV126" s="233"/>
      <c r="AW126" s="233"/>
      <c r="AX126" s="233"/>
      <c r="AY126" s="233"/>
      <c r="AZ126" s="233"/>
      <c r="BA126" s="233"/>
      <c r="BB126" s="233"/>
      <c r="BC126" s="233"/>
      <c r="BD126" s="233"/>
      <c r="BE126" s="233"/>
      <c r="BF126" s="233"/>
      <c r="BG126" s="233"/>
      <c r="BH126" s="233"/>
      <c r="BI126" s="233"/>
      <c r="BJ126" s="233"/>
      <c r="BK126" s="233"/>
      <c r="BL126" s="233"/>
      <c r="BM126" s="233"/>
      <c r="BN126" s="233"/>
      <c r="BO126" s="233"/>
      <c r="BP126" s="233"/>
      <c r="BQ126" s="233"/>
      <c r="BR126" s="233"/>
    </row>
    <row r="127" spans="1:70">
      <c r="A127" s="233"/>
      <c r="B127" s="233"/>
      <c r="C127" s="233"/>
      <c r="D127" s="233"/>
      <c r="E127" s="233"/>
      <c r="F127" s="233"/>
      <c r="G127" s="233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  <c r="AP127" s="233"/>
      <c r="AQ127" s="233"/>
      <c r="AR127" s="233"/>
      <c r="AS127" s="233"/>
      <c r="AT127" s="233"/>
      <c r="AU127" s="233"/>
      <c r="AV127" s="233"/>
      <c r="AW127" s="233"/>
      <c r="AX127" s="233"/>
      <c r="AY127" s="233"/>
      <c r="AZ127" s="233"/>
      <c r="BA127" s="233"/>
      <c r="BB127" s="233"/>
      <c r="BC127" s="233"/>
      <c r="BD127" s="233"/>
      <c r="BE127" s="233"/>
      <c r="BF127" s="233"/>
      <c r="BG127" s="233"/>
      <c r="BH127" s="233"/>
      <c r="BI127" s="233"/>
      <c r="BJ127" s="233"/>
      <c r="BK127" s="233"/>
      <c r="BL127" s="233"/>
      <c r="BM127" s="233"/>
      <c r="BN127" s="233"/>
      <c r="BO127" s="233"/>
      <c r="BP127" s="233"/>
      <c r="BQ127" s="233"/>
      <c r="BR127" s="233"/>
    </row>
    <row r="128" spans="1:70">
      <c r="A128" s="233"/>
      <c r="B128" s="233"/>
      <c r="C128" s="233"/>
      <c r="D128" s="233"/>
      <c r="E128" s="233"/>
      <c r="F128" s="233"/>
      <c r="G128" s="233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  <c r="AP128" s="233"/>
      <c r="AQ128" s="233"/>
      <c r="AR128" s="233"/>
      <c r="AS128" s="233"/>
      <c r="AT128" s="233"/>
      <c r="AU128" s="233"/>
      <c r="AV128" s="233"/>
      <c r="AW128" s="233"/>
      <c r="AX128" s="233"/>
      <c r="AY128" s="233"/>
      <c r="AZ128" s="233"/>
      <c r="BA128" s="233"/>
      <c r="BB128" s="233"/>
      <c r="BC128" s="233"/>
      <c r="BD128" s="233"/>
      <c r="BE128" s="233"/>
      <c r="BF128" s="233"/>
      <c r="BG128" s="233"/>
      <c r="BH128" s="233"/>
      <c r="BI128" s="233"/>
      <c r="BJ128" s="233"/>
      <c r="BK128" s="233"/>
      <c r="BL128" s="233"/>
      <c r="BM128" s="233"/>
      <c r="BN128" s="233"/>
      <c r="BO128" s="233"/>
      <c r="BP128" s="233"/>
      <c r="BQ128" s="233"/>
      <c r="BR128" s="233"/>
    </row>
    <row r="129" spans="1:70">
      <c r="A129" s="233"/>
      <c r="B129" s="233"/>
      <c r="C129" s="233"/>
      <c r="D129" s="233"/>
      <c r="E129" s="233"/>
      <c r="F129" s="233"/>
      <c r="G129" s="233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  <c r="AP129" s="233"/>
      <c r="AQ129" s="233"/>
      <c r="AR129" s="233"/>
      <c r="AS129" s="233"/>
      <c r="AT129" s="233"/>
      <c r="AU129" s="233"/>
      <c r="AV129" s="233"/>
      <c r="AW129" s="233"/>
      <c r="AX129" s="233"/>
      <c r="AY129" s="233"/>
      <c r="AZ129" s="233"/>
      <c r="BA129" s="233"/>
      <c r="BB129" s="233"/>
      <c r="BC129" s="233"/>
      <c r="BD129" s="233"/>
      <c r="BE129" s="233"/>
      <c r="BF129" s="233"/>
      <c r="BG129" s="233"/>
      <c r="BH129" s="233"/>
      <c r="BI129" s="233"/>
      <c r="BJ129" s="233"/>
      <c r="BK129" s="233"/>
      <c r="BL129" s="233"/>
      <c r="BM129" s="233"/>
      <c r="BN129" s="233"/>
      <c r="BO129" s="233"/>
      <c r="BP129" s="233"/>
      <c r="BQ129" s="233"/>
      <c r="BR129" s="233"/>
    </row>
    <row r="130" spans="1:70">
      <c r="A130" s="233"/>
      <c r="B130" s="233"/>
      <c r="C130" s="233"/>
      <c r="D130" s="233"/>
      <c r="E130" s="233"/>
      <c r="F130" s="233"/>
      <c r="G130" s="233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  <c r="AP130" s="233"/>
      <c r="AQ130" s="233"/>
      <c r="AR130" s="233"/>
      <c r="AS130" s="233"/>
      <c r="AT130" s="233"/>
      <c r="AU130" s="233"/>
      <c r="AV130" s="233"/>
      <c r="AW130" s="233"/>
      <c r="AX130" s="233"/>
      <c r="AY130" s="233"/>
      <c r="AZ130" s="233"/>
      <c r="BA130" s="233"/>
      <c r="BB130" s="233"/>
      <c r="BC130" s="233"/>
      <c r="BD130" s="233"/>
      <c r="BE130" s="233"/>
      <c r="BF130" s="233"/>
      <c r="BG130" s="233"/>
      <c r="BH130" s="233"/>
      <c r="BI130" s="233"/>
      <c r="BJ130" s="233"/>
      <c r="BK130" s="233"/>
      <c r="BL130" s="233"/>
      <c r="BM130" s="233"/>
      <c r="BN130" s="233"/>
      <c r="BO130" s="233"/>
      <c r="BP130" s="233"/>
      <c r="BQ130" s="233"/>
      <c r="BR130" s="233"/>
    </row>
    <row r="131" spans="1:70">
      <c r="A131" s="233"/>
      <c r="B131" s="233"/>
      <c r="C131" s="233"/>
      <c r="D131" s="233"/>
      <c r="E131" s="233"/>
      <c r="F131" s="233"/>
      <c r="G131" s="233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  <c r="AP131" s="233"/>
      <c r="AQ131" s="233"/>
      <c r="AR131" s="233"/>
      <c r="AS131" s="233"/>
      <c r="AT131" s="233"/>
      <c r="AU131" s="233"/>
      <c r="AV131" s="233"/>
      <c r="AW131" s="233"/>
      <c r="AX131" s="233"/>
      <c r="AY131" s="233"/>
      <c r="AZ131" s="233"/>
      <c r="BA131" s="233"/>
      <c r="BB131" s="233"/>
      <c r="BC131" s="233"/>
      <c r="BD131" s="233"/>
      <c r="BE131" s="233"/>
      <c r="BF131" s="233"/>
      <c r="BG131" s="233"/>
      <c r="BH131" s="233"/>
      <c r="BI131" s="233"/>
      <c r="BJ131" s="233"/>
      <c r="BK131" s="233"/>
      <c r="BL131" s="233"/>
      <c r="BM131" s="233"/>
      <c r="BN131" s="233"/>
      <c r="BO131" s="233"/>
      <c r="BP131" s="233"/>
      <c r="BQ131" s="233"/>
      <c r="BR131" s="233"/>
    </row>
    <row r="132" spans="1:70">
      <c r="A132" s="233"/>
      <c r="B132" s="233"/>
      <c r="C132" s="233"/>
      <c r="D132" s="233"/>
      <c r="E132" s="233"/>
      <c r="F132" s="233"/>
      <c r="G132" s="233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  <c r="AP132" s="233"/>
      <c r="AQ132" s="233"/>
      <c r="AR132" s="233"/>
      <c r="AS132" s="233"/>
      <c r="AT132" s="233"/>
      <c r="AU132" s="233"/>
      <c r="AV132" s="233"/>
      <c r="AW132" s="233"/>
      <c r="AX132" s="233"/>
      <c r="AY132" s="233"/>
      <c r="AZ132" s="233"/>
      <c r="BA132" s="233"/>
      <c r="BB132" s="233"/>
      <c r="BC132" s="233"/>
      <c r="BD132" s="233"/>
      <c r="BE132" s="233"/>
      <c r="BF132" s="233"/>
      <c r="BG132" s="233"/>
      <c r="BH132" s="233"/>
      <c r="BI132" s="233"/>
      <c r="BJ132" s="233"/>
      <c r="BK132" s="233"/>
      <c r="BL132" s="233"/>
      <c r="BM132" s="233"/>
      <c r="BN132" s="233"/>
      <c r="BO132" s="233"/>
      <c r="BP132" s="233"/>
      <c r="BQ132" s="233"/>
      <c r="BR132" s="233"/>
    </row>
    <row r="133" spans="1:70">
      <c r="A133" s="233"/>
      <c r="B133" s="233"/>
      <c r="C133" s="233"/>
      <c r="D133" s="233"/>
      <c r="E133" s="233"/>
      <c r="F133" s="233"/>
      <c r="G133" s="233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  <c r="AP133" s="233"/>
      <c r="AQ133" s="233"/>
      <c r="AR133" s="233"/>
      <c r="AS133" s="233"/>
      <c r="AT133" s="233"/>
      <c r="AU133" s="233"/>
      <c r="AV133" s="233"/>
      <c r="AW133" s="233"/>
      <c r="AX133" s="233"/>
      <c r="AY133" s="233"/>
      <c r="AZ133" s="233"/>
      <c r="BA133" s="233"/>
      <c r="BB133" s="233"/>
      <c r="BC133" s="233"/>
      <c r="BD133" s="233"/>
      <c r="BE133" s="233"/>
      <c r="BF133" s="233"/>
      <c r="BG133" s="233"/>
      <c r="BH133" s="233"/>
      <c r="BI133" s="233"/>
      <c r="BJ133" s="233"/>
      <c r="BK133" s="233"/>
      <c r="BL133" s="233"/>
      <c r="BM133" s="233"/>
      <c r="BN133" s="233"/>
      <c r="BO133" s="233"/>
      <c r="BP133" s="233"/>
      <c r="BQ133" s="233"/>
      <c r="BR133" s="233"/>
    </row>
    <row r="134" spans="1:70">
      <c r="A134" s="233"/>
      <c r="B134" s="233"/>
      <c r="C134" s="233"/>
      <c r="D134" s="233"/>
      <c r="E134" s="233"/>
      <c r="F134" s="233"/>
      <c r="G134" s="233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  <c r="AP134" s="233"/>
      <c r="AQ134" s="233"/>
      <c r="AR134" s="233"/>
      <c r="AS134" s="233"/>
      <c r="AT134" s="233"/>
      <c r="AU134" s="233"/>
      <c r="AV134" s="233"/>
      <c r="AW134" s="233"/>
      <c r="AX134" s="233"/>
      <c r="AY134" s="233"/>
      <c r="AZ134" s="233"/>
      <c r="BA134" s="233"/>
      <c r="BB134" s="233"/>
      <c r="BC134" s="233"/>
      <c r="BD134" s="233"/>
      <c r="BE134" s="233"/>
      <c r="BF134" s="233"/>
      <c r="BG134" s="233"/>
      <c r="BH134" s="233"/>
      <c r="BI134" s="233"/>
      <c r="BJ134" s="233"/>
      <c r="BK134" s="233"/>
      <c r="BL134" s="233"/>
      <c r="BM134" s="233"/>
      <c r="BN134" s="233"/>
      <c r="BO134" s="233"/>
      <c r="BP134" s="233"/>
      <c r="BQ134" s="233"/>
      <c r="BR134" s="233"/>
    </row>
    <row r="135" spans="1:70">
      <c r="A135" s="233"/>
      <c r="B135" s="233"/>
      <c r="C135" s="233"/>
      <c r="D135" s="233"/>
      <c r="E135" s="233"/>
      <c r="F135" s="233"/>
      <c r="G135" s="233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  <c r="AP135" s="233"/>
      <c r="AQ135" s="233"/>
      <c r="AR135" s="233"/>
      <c r="AS135" s="233"/>
      <c r="AT135" s="233"/>
      <c r="AU135" s="233"/>
      <c r="AV135" s="233"/>
      <c r="AW135" s="233"/>
      <c r="AX135" s="233"/>
      <c r="AY135" s="233"/>
      <c r="AZ135" s="233"/>
      <c r="BA135" s="233"/>
      <c r="BB135" s="233"/>
      <c r="BC135" s="233"/>
      <c r="BD135" s="233"/>
      <c r="BE135" s="233"/>
      <c r="BF135" s="233"/>
      <c r="BG135" s="233"/>
      <c r="BH135" s="233"/>
      <c r="BI135" s="233"/>
      <c r="BJ135" s="233"/>
      <c r="BK135" s="233"/>
      <c r="BL135" s="233"/>
      <c r="BM135" s="233"/>
      <c r="BN135" s="233"/>
      <c r="BO135" s="233"/>
      <c r="BP135" s="233"/>
      <c r="BQ135" s="233"/>
      <c r="BR135" s="233"/>
    </row>
    <row r="136" spans="1:70">
      <c r="A136" s="233"/>
      <c r="B136" s="233"/>
      <c r="C136" s="233"/>
      <c r="D136" s="233"/>
      <c r="E136" s="233"/>
      <c r="F136" s="233"/>
      <c r="G136" s="233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  <c r="AP136" s="233"/>
      <c r="AQ136" s="233"/>
      <c r="AR136" s="233"/>
      <c r="AS136" s="233"/>
      <c r="AT136" s="233"/>
      <c r="AU136" s="233"/>
      <c r="AV136" s="233"/>
      <c r="AW136" s="233"/>
      <c r="AX136" s="233"/>
      <c r="AY136" s="233"/>
      <c r="AZ136" s="233"/>
      <c r="BA136" s="233"/>
      <c r="BB136" s="233"/>
      <c r="BC136" s="233"/>
      <c r="BD136" s="233"/>
      <c r="BE136" s="233"/>
      <c r="BF136" s="233"/>
      <c r="BG136" s="233"/>
      <c r="BH136" s="233"/>
      <c r="BI136" s="233"/>
      <c r="BJ136" s="233"/>
      <c r="BK136" s="233"/>
      <c r="BL136" s="233"/>
      <c r="BM136" s="233"/>
      <c r="BN136" s="233"/>
      <c r="BO136" s="233"/>
      <c r="BP136" s="233"/>
      <c r="BQ136" s="233"/>
      <c r="BR136" s="233"/>
    </row>
    <row r="137" spans="1:70">
      <c r="A137" s="233"/>
      <c r="B137" s="233"/>
      <c r="C137" s="233"/>
      <c r="D137" s="233"/>
      <c r="E137" s="233"/>
      <c r="F137" s="233"/>
      <c r="G137" s="233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  <c r="AP137" s="233"/>
      <c r="AQ137" s="233"/>
      <c r="AR137" s="233"/>
      <c r="AS137" s="233"/>
      <c r="AT137" s="233"/>
      <c r="AU137" s="233"/>
      <c r="AV137" s="233"/>
      <c r="AW137" s="233"/>
      <c r="AX137" s="233"/>
      <c r="AY137" s="233"/>
      <c r="AZ137" s="233"/>
      <c r="BA137" s="233"/>
      <c r="BB137" s="233"/>
      <c r="BC137" s="233"/>
      <c r="BD137" s="233"/>
      <c r="BE137" s="233"/>
      <c r="BF137" s="233"/>
      <c r="BG137" s="233"/>
      <c r="BH137" s="233"/>
      <c r="BI137" s="233"/>
      <c r="BJ137" s="233"/>
      <c r="BK137" s="233"/>
      <c r="BL137" s="233"/>
      <c r="BM137" s="233"/>
      <c r="BN137" s="233"/>
      <c r="BO137" s="233"/>
      <c r="BP137" s="233"/>
      <c r="BQ137" s="233"/>
      <c r="BR137" s="233"/>
    </row>
    <row r="138" spans="1:70">
      <c r="A138" s="233"/>
      <c r="B138" s="233"/>
      <c r="C138" s="233"/>
      <c r="D138" s="233"/>
      <c r="E138" s="233"/>
      <c r="F138" s="233"/>
      <c r="G138" s="233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  <c r="AK138" s="233"/>
      <c r="AL138" s="233"/>
      <c r="AM138" s="233"/>
      <c r="AN138" s="233"/>
      <c r="AO138" s="233"/>
      <c r="AP138" s="233"/>
      <c r="AQ138" s="233"/>
      <c r="AR138" s="233"/>
      <c r="AS138" s="233"/>
      <c r="AT138" s="233"/>
      <c r="AU138" s="233"/>
      <c r="AV138" s="233"/>
      <c r="AW138" s="233"/>
      <c r="AX138" s="233"/>
      <c r="AY138" s="233"/>
      <c r="AZ138" s="233"/>
      <c r="BA138" s="233"/>
      <c r="BB138" s="233"/>
      <c r="BC138" s="233"/>
      <c r="BD138" s="233"/>
      <c r="BE138" s="233"/>
      <c r="BF138" s="233"/>
      <c r="BG138" s="233"/>
      <c r="BH138" s="233"/>
      <c r="BI138" s="233"/>
      <c r="BJ138" s="233"/>
      <c r="BK138" s="233"/>
      <c r="BL138" s="233"/>
      <c r="BM138" s="233"/>
      <c r="BN138" s="233"/>
      <c r="BO138" s="233"/>
      <c r="BP138" s="233"/>
      <c r="BQ138" s="233"/>
      <c r="BR138" s="233"/>
    </row>
    <row r="139" spans="1:70">
      <c r="A139" s="233"/>
      <c r="B139" s="233"/>
      <c r="C139" s="233"/>
      <c r="D139" s="233"/>
      <c r="E139" s="233"/>
      <c r="F139" s="233"/>
      <c r="G139" s="233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  <c r="AP139" s="233"/>
      <c r="AQ139" s="233"/>
      <c r="AR139" s="233"/>
      <c r="AS139" s="233"/>
      <c r="AT139" s="233"/>
      <c r="AU139" s="233"/>
      <c r="AV139" s="233"/>
      <c r="AW139" s="233"/>
      <c r="AX139" s="233"/>
      <c r="AY139" s="233"/>
      <c r="AZ139" s="233"/>
      <c r="BA139" s="233"/>
      <c r="BB139" s="233"/>
      <c r="BC139" s="233"/>
      <c r="BD139" s="233"/>
      <c r="BE139" s="233"/>
      <c r="BF139" s="233"/>
      <c r="BG139" s="233"/>
      <c r="BH139" s="233"/>
      <c r="BI139" s="233"/>
      <c r="BJ139" s="233"/>
      <c r="BK139" s="233"/>
      <c r="BL139" s="233"/>
      <c r="BM139" s="233"/>
      <c r="BN139" s="233"/>
      <c r="BO139" s="233"/>
      <c r="BP139" s="233"/>
      <c r="BQ139" s="233"/>
      <c r="BR139" s="233"/>
    </row>
    <row r="140" spans="1:70">
      <c r="A140" s="233"/>
      <c r="B140" s="233"/>
      <c r="C140" s="233"/>
      <c r="D140" s="233"/>
      <c r="E140" s="233"/>
      <c r="F140" s="233"/>
      <c r="G140" s="233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  <c r="AP140" s="233"/>
      <c r="AQ140" s="233"/>
      <c r="AR140" s="233"/>
      <c r="AS140" s="233"/>
      <c r="AT140" s="233"/>
      <c r="AU140" s="233"/>
      <c r="AV140" s="233"/>
      <c r="AW140" s="233"/>
      <c r="AX140" s="233"/>
      <c r="AY140" s="233"/>
      <c r="AZ140" s="233"/>
      <c r="BA140" s="233"/>
      <c r="BB140" s="233"/>
      <c r="BC140" s="233"/>
      <c r="BD140" s="233"/>
      <c r="BE140" s="233"/>
      <c r="BF140" s="233"/>
      <c r="BG140" s="233"/>
      <c r="BH140" s="233"/>
      <c r="BI140" s="233"/>
      <c r="BJ140" s="233"/>
      <c r="BK140" s="233"/>
      <c r="BL140" s="233"/>
      <c r="BM140" s="233"/>
      <c r="BN140" s="233"/>
      <c r="BO140" s="233"/>
      <c r="BP140" s="233"/>
      <c r="BQ140" s="233"/>
      <c r="BR140" s="233"/>
    </row>
    <row r="141" spans="1:70">
      <c r="A141" s="233"/>
      <c r="B141" s="233"/>
      <c r="C141" s="233"/>
      <c r="D141" s="233"/>
      <c r="E141" s="233"/>
      <c r="F141" s="233"/>
      <c r="G141" s="233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  <c r="AP141" s="233"/>
      <c r="AQ141" s="233"/>
      <c r="AR141" s="233"/>
      <c r="AS141" s="233"/>
      <c r="AT141" s="233"/>
      <c r="AU141" s="233"/>
      <c r="AV141" s="233"/>
      <c r="AW141" s="233"/>
      <c r="AX141" s="233"/>
      <c r="AY141" s="233"/>
      <c r="AZ141" s="233"/>
      <c r="BA141" s="233"/>
      <c r="BB141" s="233"/>
      <c r="BC141" s="233"/>
      <c r="BD141" s="233"/>
      <c r="BE141" s="233"/>
      <c r="BF141" s="233"/>
      <c r="BG141" s="233"/>
      <c r="BH141" s="233"/>
      <c r="BI141" s="233"/>
      <c r="BJ141" s="233"/>
      <c r="BK141" s="233"/>
      <c r="BL141" s="233"/>
      <c r="BM141" s="233"/>
      <c r="BN141" s="233"/>
      <c r="BO141" s="233"/>
      <c r="BP141" s="233"/>
      <c r="BQ141" s="233"/>
      <c r="BR141" s="233"/>
    </row>
    <row r="142" spans="1:70">
      <c r="A142" s="233"/>
      <c r="B142" s="233"/>
      <c r="C142" s="233"/>
      <c r="D142" s="233"/>
      <c r="E142" s="233"/>
      <c r="F142" s="233"/>
      <c r="G142" s="233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  <c r="AK142" s="233"/>
      <c r="AL142" s="233"/>
      <c r="AM142" s="233"/>
      <c r="AN142" s="233"/>
      <c r="AO142" s="233"/>
      <c r="AP142" s="233"/>
      <c r="AQ142" s="233"/>
      <c r="AR142" s="233"/>
      <c r="AS142" s="233"/>
      <c r="AT142" s="233"/>
      <c r="AU142" s="233"/>
      <c r="AV142" s="233"/>
      <c r="AW142" s="233"/>
      <c r="AX142" s="233"/>
      <c r="AY142" s="233"/>
      <c r="AZ142" s="233"/>
      <c r="BA142" s="233"/>
      <c r="BB142" s="233"/>
      <c r="BC142" s="233"/>
      <c r="BD142" s="233"/>
      <c r="BE142" s="233"/>
      <c r="BF142" s="233"/>
      <c r="BG142" s="233"/>
      <c r="BH142" s="233"/>
      <c r="BI142" s="233"/>
      <c r="BJ142" s="233"/>
      <c r="BK142" s="233"/>
      <c r="BL142" s="233"/>
      <c r="BM142" s="233"/>
      <c r="BN142" s="233"/>
      <c r="BO142" s="233"/>
      <c r="BP142" s="233"/>
      <c r="BQ142" s="233"/>
      <c r="BR142" s="233"/>
    </row>
    <row r="143" spans="1:70">
      <c r="A143" s="233"/>
      <c r="B143" s="233"/>
      <c r="C143" s="233"/>
      <c r="D143" s="233"/>
      <c r="E143" s="233"/>
      <c r="F143" s="233"/>
      <c r="G143" s="233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  <c r="AP143" s="233"/>
      <c r="AQ143" s="233"/>
      <c r="AR143" s="233"/>
      <c r="AS143" s="233"/>
      <c r="AT143" s="233"/>
      <c r="AU143" s="233"/>
      <c r="AV143" s="233"/>
      <c r="AW143" s="233"/>
      <c r="AX143" s="233"/>
      <c r="AY143" s="233"/>
      <c r="AZ143" s="233"/>
      <c r="BA143" s="233"/>
      <c r="BB143" s="233"/>
      <c r="BC143" s="233"/>
      <c r="BD143" s="233"/>
      <c r="BE143" s="233"/>
      <c r="BF143" s="233"/>
      <c r="BG143" s="233"/>
      <c r="BH143" s="233"/>
      <c r="BI143" s="233"/>
      <c r="BJ143" s="233"/>
      <c r="BK143" s="233"/>
      <c r="BL143" s="233"/>
      <c r="BM143" s="233"/>
      <c r="BN143" s="233"/>
      <c r="BO143" s="233"/>
      <c r="BP143" s="233"/>
      <c r="BQ143" s="233"/>
      <c r="BR143" s="233"/>
    </row>
    <row r="144" spans="1:70">
      <c r="A144" s="233"/>
      <c r="B144" s="233"/>
      <c r="C144" s="233"/>
      <c r="D144" s="233"/>
      <c r="E144" s="233"/>
      <c r="F144" s="233"/>
      <c r="G144" s="233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  <c r="AP144" s="233"/>
      <c r="AQ144" s="233"/>
      <c r="AR144" s="233"/>
      <c r="AS144" s="233"/>
      <c r="AT144" s="233"/>
      <c r="AU144" s="233"/>
      <c r="AV144" s="233"/>
      <c r="AW144" s="233"/>
      <c r="AX144" s="233"/>
      <c r="AY144" s="233"/>
      <c r="AZ144" s="233"/>
      <c r="BA144" s="233"/>
      <c r="BB144" s="233"/>
      <c r="BC144" s="233"/>
      <c r="BD144" s="233"/>
      <c r="BE144" s="233"/>
      <c r="BF144" s="233"/>
      <c r="BG144" s="233"/>
      <c r="BH144" s="233"/>
      <c r="BI144" s="233"/>
      <c r="BJ144" s="233"/>
      <c r="BK144" s="233"/>
      <c r="BL144" s="233"/>
      <c r="BM144" s="233"/>
      <c r="BN144" s="233"/>
      <c r="BO144" s="233"/>
      <c r="BP144" s="233"/>
      <c r="BQ144" s="233"/>
      <c r="BR144" s="233"/>
    </row>
    <row r="145" spans="1:70">
      <c r="A145" s="233"/>
      <c r="B145" s="233"/>
      <c r="C145" s="233"/>
      <c r="D145" s="233"/>
      <c r="E145" s="233"/>
      <c r="F145" s="233"/>
      <c r="G145" s="233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  <c r="AP145" s="233"/>
      <c r="AQ145" s="233"/>
      <c r="AR145" s="233"/>
      <c r="AS145" s="233"/>
      <c r="AT145" s="233"/>
      <c r="AU145" s="233"/>
      <c r="AV145" s="233"/>
      <c r="AW145" s="233"/>
      <c r="AX145" s="233"/>
      <c r="AY145" s="233"/>
      <c r="AZ145" s="233"/>
      <c r="BA145" s="233"/>
      <c r="BB145" s="233"/>
      <c r="BC145" s="233"/>
      <c r="BD145" s="233"/>
      <c r="BE145" s="233"/>
      <c r="BF145" s="233"/>
      <c r="BG145" s="233"/>
      <c r="BH145" s="233"/>
      <c r="BI145" s="233"/>
      <c r="BJ145" s="233"/>
      <c r="BK145" s="233"/>
      <c r="BL145" s="233"/>
      <c r="BM145" s="233"/>
      <c r="BN145" s="233"/>
      <c r="BO145" s="233"/>
      <c r="BP145" s="233"/>
      <c r="BQ145" s="233"/>
      <c r="BR145" s="233"/>
    </row>
    <row r="146" spans="1:70">
      <c r="A146" s="233"/>
      <c r="B146" s="233"/>
      <c r="C146" s="233"/>
      <c r="D146" s="233"/>
      <c r="E146" s="233"/>
      <c r="F146" s="233"/>
      <c r="G146" s="233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  <c r="AP146" s="233"/>
      <c r="AQ146" s="233"/>
      <c r="AR146" s="233"/>
      <c r="AS146" s="233"/>
      <c r="AT146" s="233"/>
      <c r="AU146" s="233"/>
      <c r="AV146" s="233"/>
      <c r="AW146" s="233"/>
      <c r="AX146" s="233"/>
      <c r="AY146" s="233"/>
      <c r="AZ146" s="233"/>
      <c r="BA146" s="233"/>
      <c r="BB146" s="233"/>
      <c r="BC146" s="233"/>
      <c r="BD146" s="233"/>
      <c r="BE146" s="233"/>
      <c r="BF146" s="233"/>
      <c r="BG146" s="233"/>
      <c r="BH146" s="233"/>
      <c r="BI146" s="233"/>
      <c r="BJ146" s="233"/>
      <c r="BK146" s="233"/>
      <c r="BL146" s="233"/>
      <c r="BM146" s="233"/>
      <c r="BN146" s="233"/>
      <c r="BO146" s="233"/>
      <c r="BP146" s="233"/>
      <c r="BQ146" s="233"/>
      <c r="BR146" s="233"/>
    </row>
    <row r="147" spans="1:70">
      <c r="A147" s="233"/>
      <c r="B147" s="233"/>
      <c r="C147" s="233"/>
      <c r="D147" s="233"/>
      <c r="E147" s="233"/>
      <c r="F147" s="233"/>
      <c r="G147" s="233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  <c r="AP147" s="233"/>
      <c r="AQ147" s="233"/>
      <c r="AR147" s="233"/>
      <c r="AS147" s="233"/>
      <c r="AT147" s="233"/>
      <c r="AU147" s="233"/>
      <c r="AV147" s="233"/>
      <c r="AW147" s="233"/>
      <c r="AX147" s="233"/>
      <c r="AY147" s="233"/>
      <c r="AZ147" s="233"/>
      <c r="BA147" s="233"/>
      <c r="BB147" s="233"/>
      <c r="BC147" s="233"/>
      <c r="BD147" s="233"/>
      <c r="BE147" s="233"/>
      <c r="BF147" s="233"/>
      <c r="BG147" s="233"/>
      <c r="BH147" s="233"/>
      <c r="BI147" s="233"/>
      <c r="BJ147" s="233"/>
      <c r="BK147" s="233"/>
      <c r="BL147" s="233"/>
      <c r="BM147" s="233"/>
      <c r="BN147" s="233"/>
      <c r="BO147" s="233"/>
      <c r="BP147" s="233"/>
      <c r="BQ147" s="233"/>
      <c r="BR147" s="233"/>
    </row>
    <row r="148" spans="1:70">
      <c r="A148" s="233"/>
      <c r="B148" s="233"/>
      <c r="C148" s="233"/>
      <c r="D148" s="233"/>
      <c r="E148" s="233"/>
      <c r="F148" s="233"/>
      <c r="G148" s="233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  <c r="AP148" s="233"/>
      <c r="AQ148" s="233"/>
      <c r="AR148" s="233"/>
      <c r="AS148" s="233"/>
      <c r="AT148" s="233"/>
      <c r="AU148" s="233"/>
      <c r="AV148" s="233"/>
      <c r="AW148" s="233"/>
      <c r="AX148" s="233"/>
      <c r="AY148" s="233"/>
      <c r="AZ148" s="233"/>
      <c r="BA148" s="233"/>
      <c r="BB148" s="233"/>
      <c r="BC148" s="233"/>
      <c r="BD148" s="233"/>
      <c r="BE148" s="233"/>
      <c r="BF148" s="233"/>
      <c r="BG148" s="233"/>
      <c r="BH148" s="233"/>
      <c r="BI148" s="233"/>
      <c r="BJ148" s="233"/>
      <c r="BK148" s="233"/>
      <c r="BL148" s="233"/>
      <c r="BM148" s="233"/>
      <c r="BN148" s="233"/>
      <c r="BO148" s="233"/>
      <c r="BP148" s="233"/>
      <c r="BQ148" s="233"/>
      <c r="BR148" s="233"/>
    </row>
    <row r="149" spans="1:70">
      <c r="A149" s="233"/>
      <c r="B149" s="233"/>
      <c r="C149" s="233"/>
      <c r="D149" s="233"/>
      <c r="E149" s="233"/>
      <c r="F149" s="233"/>
      <c r="G149" s="233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  <c r="AP149" s="233"/>
      <c r="AQ149" s="233"/>
      <c r="AR149" s="233"/>
      <c r="AS149" s="233"/>
      <c r="AT149" s="233"/>
      <c r="AU149" s="233"/>
      <c r="AV149" s="233"/>
      <c r="AW149" s="233"/>
      <c r="AX149" s="233"/>
      <c r="AY149" s="233"/>
      <c r="AZ149" s="233"/>
      <c r="BA149" s="233"/>
      <c r="BB149" s="233"/>
      <c r="BC149" s="233"/>
      <c r="BD149" s="233"/>
      <c r="BE149" s="233"/>
      <c r="BF149" s="233"/>
      <c r="BG149" s="233"/>
      <c r="BH149" s="233"/>
      <c r="BI149" s="233"/>
      <c r="BJ149" s="233"/>
      <c r="BK149" s="233"/>
      <c r="BL149" s="233"/>
      <c r="BM149" s="233"/>
      <c r="BN149" s="233"/>
      <c r="BO149" s="233"/>
      <c r="BP149" s="233"/>
      <c r="BQ149" s="233"/>
      <c r="BR149" s="233"/>
    </row>
    <row r="150" spans="1:70">
      <c r="A150" s="233"/>
      <c r="B150" s="233"/>
      <c r="C150" s="233"/>
      <c r="D150" s="233"/>
      <c r="E150" s="233"/>
      <c r="F150" s="233"/>
      <c r="G150" s="233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  <c r="AA150" s="233"/>
      <c r="AB150" s="233"/>
      <c r="AC150" s="233"/>
      <c r="AD150" s="233"/>
      <c r="AE150" s="233"/>
      <c r="AF150" s="233"/>
      <c r="AG150" s="233"/>
      <c r="AH150" s="233"/>
      <c r="AI150" s="233"/>
      <c r="AJ150" s="233"/>
      <c r="AK150" s="233"/>
      <c r="AL150" s="233"/>
      <c r="AM150" s="233"/>
      <c r="AN150" s="233"/>
      <c r="AO150" s="233"/>
      <c r="AP150" s="233"/>
      <c r="AQ150" s="233"/>
      <c r="AR150" s="233"/>
      <c r="AS150" s="233"/>
      <c r="AT150" s="233"/>
      <c r="AU150" s="233"/>
      <c r="AV150" s="233"/>
      <c r="AW150" s="233"/>
      <c r="AX150" s="233"/>
      <c r="AY150" s="233"/>
      <c r="AZ150" s="233"/>
      <c r="BA150" s="233"/>
      <c r="BB150" s="233"/>
      <c r="BC150" s="233"/>
      <c r="BD150" s="233"/>
      <c r="BE150" s="233"/>
      <c r="BF150" s="233"/>
      <c r="BG150" s="233"/>
      <c r="BH150" s="233"/>
      <c r="BI150" s="233"/>
      <c r="BJ150" s="233"/>
      <c r="BK150" s="233"/>
      <c r="BL150" s="233"/>
      <c r="BM150" s="233"/>
      <c r="BN150" s="233"/>
      <c r="BO150" s="233"/>
      <c r="BP150" s="233"/>
      <c r="BQ150" s="233"/>
      <c r="BR150" s="233"/>
    </row>
    <row r="151" spans="1:70">
      <c r="A151" s="233"/>
      <c r="B151" s="233"/>
      <c r="C151" s="233"/>
      <c r="D151" s="233"/>
      <c r="E151" s="233"/>
      <c r="F151" s="233"/>
      <c r="G151" s="233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  <c r="AA151" s="233"/>
      <c r="AB151" s="233"/>
      <c r="AC151" s="233"/>
      <c r="AD151" s="233"/>
      <c r="AE151" s="233"/>
      <c r="AF151" s="233"/>
      <c r="AG151" s="233"/>
      <c r="AH151" s="233"/>
      <c r="AI151" s="233"/>
      <c r="AJ151" s="233"/>
      <c r="AK151" s="233"/>
      <c r="AL151" s="233"/>
      <c r="AM151" s="233"/>
      <c r="AN151" s="233"/>
      <c r="AO151" s="233"/>
      <c r="AP151" s="233"/>
      <c r="AQ151" s="233"/>
      <c r="AR151" s="233"/>
      <c r="AS151" s="233"/>
      <c r="AT151" s="233"/>
      <c r="AU151" s="233"/>
      <c r="AV151" s="233"/>
      <c r="AW151" s="233"/>
      <c r="AX151" s="233"/>
      <c r="AY151" s="233"/>
      <c r="AZ151" s="233"/>
      <c r="BA151" s="233"/>
      <c r="BB151" s="233"/>
      <c r="BC151" s="233"/>
      <c r="BD151" s="233"/>
      <c r="BE151" s="233"/>
      <c r="BF151" s="233"/>
      <c r="BG151" s="233"/>
      <c r="BH151" s="233"/>
      <c r="BI151" s="233"/>
      <c r="BJ151" s="233"/>
      <c r="BK151" s="233"/>
      <c r="BL151" s="233"/>
      <c r="BM151" s="233"/>
      <c r="BN151" s="233"/>
      <c r="BO151" s="233"/>
      <c r="BP151" s="233"/>
      <c r="BQ151" s="233"/>
      <c r="BR151" s="233"/>
    </row>
    <row r="152" spans="1:70">
      <c r="A152" s="233"/>
      <c r="B152" s="233"/>
      <c r="C152" s="233"/>
      <c r="D152" s="233"/>
      <c r="E152" s="233"/>
      <c r="F152" s="233"/>
      <c r="G152" s="233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3"/>
      <c r="AC152" s="233"/>
      <c r="AD152" s="233"/>
      <c r="AE152" s="233"/>
      <c r="AF152" s="233"/>
      <c r="AG152" s="233"/>
      <c r="AH152" s="233"/>
      <c r="AI152" s="233"/>
      <c r="AJ152" s="233"/>
      <c r="AK152" s="233"/>
      <c r="AL152" s="233"/>
      <c r="AM152" s="233"/>
      <c r="AN152" s="233"/>
      <c r="AO152" s="233"/>
      <c r="AP152" s="233"/>
      <c r="AQ152" s="233"/>
      <c r="AR152" s="233"/>
      <c r="AS152" s="233"/>
      <c r="AT152" s="233"/>
      <c r="AU152" s="233"/>
      <c r="AV152" s="233"/>
      <c r="AW152" s="233"/>
      <c r="AX152" s="233"/>
      <c r="AY152" s="233"/>
      <c r="AZ152" s="233"/>
      <c r="BA152" s="233"/>
      <c r="BB152" s="233"/>
      <c r="BC152" s="233"/>
      <c r="BD152" s="233"/>
      <c r="BE152" s="233"/>
      <c r="BF152" s="233"/>
      <c r="BG152" s="233"/>
      <c r="BH152" s="233"/>
      <c r="BI152" s="233"/>
      <c r="BJ152" s="233"/>
      <c r="BK152" s="233"/>
      <c r="BL152" s="233"/>
      <c r="BM152" s="233"/>
      <c r="BN152" s="233"/>
      <c r="BO152" s="233"/>
      <c r="BP152" s="233"/>
      <c r="BQ152" s="233"/>
      <c r="BR152" s="233"/>
    </row>
    <row r="153" spans="1:70">
      <c r="A153" s="233"/>
      <c r="B153" s="233"/>
      <c r="C153" s="233"/>
      <c r="D153" s="233"/>
      <c r="E153" s="233"/>
      <c r="F153" s="233"/>
      <c r="G153" s="233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  <c r="AA153" s="233"/>
      <c r="AB153" s="233"/>
      <c r="AC153" s="233"/>
      <c r="AD153" s="233"/>
      <c r="AE153" s="233"/>
      <c r="AF153" s="233"/>
      <c r="AG153" s="233"/>
      <c r="AH153" s="233"/>
      <c r="AI153" s="233"/>
      <c r="AJ153" s="233"/>
      <c r="AK153" s="233"/>
      <c r="AL153" s="233"/>
      <c r="AM153" s="233"/>
      <c r="AN153" s="233"/>
      <c r="AO153" s="233"/>
      <c r="AP153" s="233"/>
      <c r="AQ153" s="233"/>
      <c r="AR153" s="233"/>
      <c r="AS153" s="233"/>
      <c r="AT153" s="233"/>
      <c r="AU153" s="233"/>
      <c r="AV153" s="233"/>
      <c r="AW153" s="233"/>
      <c r="AX153" s="233"/>
      <c r="AY153" s="233"/>
      <c r="AZ153" s="233"/>
      <c r="BA153" s="233"/>
      <c r="BB153" s="233"/>
      <c r="BC153" s="233"/>
      <c r="BD153" s="233"/>
      <c r="BE153" s="233"/>
      <c r="BF153" s="233"/>
      <c r="BG153" s="233"/>
      <c r="BH153" s="233"/>
      <c r="BI153" s="233"/>
      <c r="BJ153" s="233"/>
      <c r="BK153" s="233"/>
      <c r="BL153" s="233"/>
      <c r="BM153" s="233"/>
      <c r="BN153" s="233"/>
      <c r="BO153" s="233"/>
      <c r="BP153" s="233"/>
      <c r="BQ153" s="233"/>
      <c r="BR153" s="233"/>
    </row>
    <row r="154" spans="1:70">
      <c r="A154" s="233"/>
      <c r="B154" s="233"/>
      <c r="C154" s="233"/>
      <c r="D154" s="233"/>
      <c r="E154" s="233"/>
      <c r="F154" s="233"/>
      <c r="G154" s="233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  <c r="AA154" s="233"/>
      <c r="AB154" s="233"/>
      <c r="AC154" s="233"/>
      <c r="AD154" s="233"/>
      <c r="AE154" s="233"/>
      <c r="AF154" s="233"/>
      <c r="AG154" s="233"/>
      <c r="AH154" s="233"/>
      <c r="AI154" s="233"/>
      <c r="AJ154" s="233"/>
      <c r="AK154" s="233"/>
      <c r="AL154" s="233"/>
      <c r="AM154" s="233"/>
      <c r="AN154" s="233"/>
      <c r="AO154" s="233"/>
      <c r="AP154" s="233"/>
      <c r="AQ154" s="233"/>
      <c r="AR154" s="233"/>
      <c r="AS154" s="233"/>
      <c r="AT154" s="233"/>
      <c r="AU154" s="233"/>
      <c r="AV154" s="233"/>
      <c r="AW154" s="233"/>
      <c r="AX154" s="233"/>
      <c r="AY154" s="233"/>
      <c r="AZ154" s="233"/>
      <c r="BA154" s="233"/>
      <c r="BB154" s="233"/>
      <c r="BC154" s="233"/>
      <c r="BD154" s="233"/>
      <c r="BE154" s="233"/>
      <c r="BF154" s="233"/>
      <c r="BG154" s="233"/>
      <c r="BH154" s="233"/>
      <c r="BI154" s="233"/>
      <c r="BJ154" s="233"/>
      <c r="BK154" s="233"/>
      <c r="BL154" s="233"/>
      <c r="BM154" s="233"/>
      <c r="BN154" s="233"/>
      <c r="BO154" s="233"/>
      <c r="BP154" s="233"/>
      <c r="BQ154" s="233"/>
      <c r="BR154" s="233"/>
    </row>
    <row r="155" spans="1:70">
      <c r="A155" s="233"/>
      <c r="B155" s="233"/>
      <c r="C155" s="233"/>
      <c r="D155" s="233"/>
      <c r="E155" s="233"/>
      <c r="F155" s="233"/>
      <c r="G155" s="233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  <c r="AA155" s="233"/>
      <c r="AB155" s="233"/>
      <c r="AC155" s="233"/>
      <c r="AD155" s="233"/>
      <c r="AE155" s="233"/>
      <c r="AF155" s="233"/>
      <c r="AG155" s="233"/>
      <c r="AH155" s="233"/>
      <c r="AI155" s="233"/>
      <c r="AJ155" s="233"/>
      <c r="AK155" s="233"/>
      <c r="AL155" s="233"/>
      <c r="AM155" s="233"/>
      <c r="AN155" s="233"/>
      <c r="AO155" s="233"/>
      <c r="AP155" s="233"/>
      <c r="AQ155" s="233"/>
      <c r="AR155" s="233"/>
      <c r="AS155" s="233"/>
      <c r="AT155" s="233"/>
      <c r="AU155" s="233"/>
      <c r="AV155" s="233"/>
      <c r="AW155" s="233"/>
      <c r="AX155" s="233"/>
      <c r="AY155" s="233"/>
      <c r="AZ155" s="233"/>
      <c r="BA155" s="233"/>
      <c r="BB155" s="233"/>
      <c r="BC155" s="233"/>
      <c r="BD155" s="233"/>
      <c r="BE155" s="233"/>
      <c r="BF155" s="233"/>
      <c r="BG155" s="233"/>
      <c r="BH155" s="233"/>
      <c r="BI155" s="233"/>
      <c r="BJ155" s="233"/>
      <c r="BK155" s="233"/>
      <c r="BL155" s="233"/>
      <c r="BM155" s="233"/>
      <c r="BN155" s="233"/>
      <c r="BO155" s="233"/>
      <c r="BP155" s="233"/>
      <c r="BQ155" s="233"/>
      <c r="BR155" s="233"/>
    </row>
    <row r="156" spans="1:70">
      <c r="A156" s="233"/>
      <c r="B156" s="233"/>
      <c r="C156" s="233"/>
      <c r="D156" s="233"/>
      <c r="E156" s="233"/>
      <c r="F156" s="233"/>
      <c r="G156" s="233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  <c r="AC156" s="233"/>
      <c r="AD156" s="233"/>
      <c r="AE156" s="233"/>
      <c r="AF156" s="233"/>
      <c r="AG156" s="233"/>
      <c r="AH156" s="233"/>
      <c r="AI156" s="233"/>
      <c r="AJ156" s="233"/>
      <c r="AK156" s="233"/>
      <c r="AL156" s="233"/>
      <c r="AM156" s="233"/>
      <c r="AN156" s="233"/>
      <c r="AO156" s="233"/>
      <c r="AP156" s="233"/>
      <c r="AQ156" s="233"/>
      <c r="AR156" s="233"/>
      <c r="AS156" s="233"/>
      <c r="AT156" s="233"/>
      <c r="AU156" s="233"/>
      <c r="AV156" s="233"/>
      <c r="AW156" s="233"/>
      <c r="AX156" s="233"/>
      <c r="AY156" s="233"/>
      <c r="AZ156" s="233"/>
      <c r="BA156" s="233"/>
      <c r="BB156" s="233"/>
      <c r="BC156" s="233"/>
      <c r="BD156" s="233"/>
      <c r="BE156" s="233"/>
      <c r="BF156" s="233"/>
      <c r="BG156" s="233"/>
      <c r="BH156" s="233"/>
      <c r="BI156" s="233"/>
      <c r="BJ156" s="233"/>
      <c r="BK156" s="233"/>
      <c r="BL156" s="233"/>
      <c r="BM156" s="233"/>
      <c r="BN156" s="233"/>
      <c r="BO156" s="233"/>
      <c r="BP156" s="233"/>
      <c r="BQ156" s="233"/>
      <c r="BR156" s="233"/>
    </row>
    <row r="157" spans="1:70">
      <c r="A157" s="233"/>
      <c r="B157" s="233"/>
      <c r="C157" s="233"/>
      <c r="D157" s="233"/>
      <c r="E157" s="233"/>
      <c r="F157" s="233"/>
      <c r="G157" s="233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  <c r="AC157" s="233"/>
      <c r="AD157" s="233"/>
      <c r="AE157" s="233"/>
      <c r="AF157" s="233"/>
      <c r="AG157" s="233"/>
      <c r="AH157" s="233"/>
      <c r="AI157" s="233"/>
      <c r="AJ157" s="233"/>
      <c r="AK157" s="233"/>
      <c r="AL157" s="233"/>
      <c r="AM157" s="233"/>
      <c r="AN157" s="233"/>
      <c r="AO157" s="233"/>
      <c r="AP157" s="233"/>
      <c r="AQ157" s="233"/>
      <c r="AR157" s="233"/>
      <c r="AS157" s="233"/>
      <c r="AT157" s="233"/>
      <c r="AU157" s="233"/>
      <c r="AV157" s="233"/>
      <c r="AW157" s="233"/>
      <c r="AX157" s="233"/>
      <c r="AY157" s="233"/>
      <c r="AZ157" s="233"/>
      <c r="BA157" s="233"/>
      <c r="BB157" s="233"/>
      <c r="BC157" s="233"/>
      <c r="BD157" s="233"/>
      <c r="BE157" s="233"/>
      <c r="BF157" s="233"/>
      <c r="BG157" s="233"/>
      <c r="BH157" s="233"/>
      <c r="BI157" s="233"/>
      <c r="BJ157" s="233"/>
      <c r="BK157" s="233"/>
      <c r="BL157" s="233"/>
      <c r="BM157" s="233"/>
      <c r="BN157" s="233"/>
      <c r="BO157" s="233"/>
      <c r="BP157" s="233"/>
      <c r="BQ157" s="233"/>
      <c r="BR157" s="233"/>
    </row>
    <row r="158" spans="1:70">
      <c r="A158" s="233"/>
      <c r="B158" s="233"/>
      <c r="C158" s="233"/>
      <c r="D158" s="233"/>
      <c r="E158" s="233"/>
      <c r="F158" s="233"/>
      <c r="G158" s="233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  <c r="AC158" s="233"/>
      <c r="AD158" s="233"/>
      <c r="AE158" s="233"/>
      <c r="AF158" s="233"/>
      <c r="AG158" s="233"/>
      <c r="AH158" s="233"/>
      <c r="AI158" s="233"/>
      <c r="AJ158" s="233"/>
      <c r="AK158" s="233"/>
      <c r="AL158" s="233"/>
      <c r="AM158" s="233"/>
      <c r="AN158" s="233"/>
      <c r="AO158" s="233"/>
      <c r="AP158" s="233"/>
      <c r="AQ158" s="233"/>
      <c r="AR158" s="233"/>
      <c r="AS158" s="233"/>
      <c r="AT158" s="233"/>
      <c r="AU158" s="233"/>
      <c r="AV158" s="233"/>
      <c r="AW158" s="233"/>
      <c r="AX158" s="233"/>
      <c r="AY158" s="233"/>
      <c r="AZ158" s="233"/>
      <c r="BA158" s="233"/>
      <c r="BB158" s="233"/>
      <c r="BC158" s="233"/>
      <c r="BD158" s="233"/>
      <c r="BE158" s="233"/>
      <c r="BF158" s="233"/>
      <c r="BG158" s="233"/>
      <c r="BH158" s="233"/>
      <c r="BI158" s="233"/>
      <c r="BJ158" s="233"/>
      <c r="BK158" s="233"/>
      <c r="BL158" s="233"/>
      <c r="BM158" s="233"/>
      <c r="BN158" s="233"/>
      <c r="BO158" s="233"/>
      <c r="BP158" s="233"/>
      <c r="BQ158" s="233"/>
      <c r="BR158" s="233"/>
    </row>
    <row r="159" spans="1:70">
      <c r="A159" s="233"/>
      <c r="B159" s="233"/>
      <c r="C159" s="233"/>
      <c r="D159" s="233"/>
      <c r="E159" s="233"/>
      <c r="F159" s="233"/>
      <c r="G159" s="233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  <c r="AC159" s="233"/>
      <c r="AD159" s="233"/>
      <c r="AE159" s="233"/>
      <c r="AF159" s="233"/>
      <c r="AG159" s="233"/>
      <c r="AH159" s="233"/>
      <c r="AI159" s="233"/>
      <c r="AJ159" s="233"/>
      <c r="AK159" s="233"/>
      <c r="AL159" s="233"/>
      <c r="AM159" s="233"/>
      <c r="AN159" s="233"/>
      <c r="AO159" s="233"/>
      <c r="AP159" s="233"/>
      <c r="AQ159" s="233"/>
      <c r="AR159" s="233"/>
      <c r="AS159" s="233"/>
      <c r="AT159" s="233"/>
      <c r="AU159" s="233"/>
      <c r="AV159" s="233"/>
      <c r="AW159" s="233"/>
      <c r="AX159" s="233"/>
      <c r="AY159" s="233"/>
      <c r="AZ159" s="233"/>
      <c r="BA159" s="233"/>
      <c r="BB159" s="233"/>
      <c r="BC159" s="233"/>
      <c r="BD159" s="233"/>
      <c r="BE159" s="233"/>
      <c r="BF159" s="233"/>
      <c r="BG159" s="233"/>
      <c r="BH159" s="233"/>
      <c r="BI159" s="233"/>
      <c r="BJ159" s="233"/>
      <c r="BK159" s="233"/>
      <c r="BL159" s="233"/>
      <c r="BM159" s="233"/>
      <c r="BN159" s="233"/>
      <c r="BO159" s="233"/>
      <c r="BP159" s="233"/>
      <c r="BQ159" s="233"/>
      <c r="BR159" s="233"/>
    </row>
    <row r="160" spans="1:70">
      <c r="A160" s="233"/>
      <c r="B160" s="233"/>
      <c r="C160" s="233"/>
      <c r="D160" s="233"/>
      <c r="E160" s="233"/>
      <c r="F160" s="233"/>
      <c r="G160" s="233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33"/>
      <c r="AJ160" s="233"/>
      <c r="AK160" s="233"/>
      <c r="AL160" s="233"/>
      <c r="AM160" s="233"/>
      <c r="AN160" s="233"/>
      <c r="AO160" s="233"/>
      <c r="AP160" s="233"/>
      <c r="AQ160" s="233"/>
      <c r="AR160" s="233"/>
      <c r="AS160" s="233"/>
      <c r="AT160" s="233"/>
      <c r="AU160" s="233"/>
      <c r="AV160" s="233"/>
      <c r="AW160" s="233"/>
      <c r="AX160" s="233"/>
      <c r="AY160" s="233"/>
      <c r="AZ160" s="233"/>
      <c r="BA160" s="233"/>
      <c r="BB160" s="233"/>
      <c r="BC160" s="233"/>
      <c r="BD160" s="233"/>
      <c r="BE160" s="233"/>
      <c r="BF160" s="233"/>
      <c r="BG160" s="233"/>
      <c r="BH160" s="233"/>
      <c r="BI160" s="233"/>
      <c r="BJ160" s="233"/>
      <c r="BK160" s="233"/>
      <c r="BL160" s="233"/>
      <c r="BM160" s="233"/>
      <c r="BN160" s="233"/>
      <c r="BO160" s="233"/>
      <c r="BP160" s="233"/>
      <c r="BQ160" s="233"/>
      <c r="BR160" s="233"/>
    </row>
    <row r="161" spans="1:70">
      <c r="A161" s="233"/>
      <c r="B161" s="233"/>
      <c r="C161" s="233"/>
      <c r="D161" s="233"/>
      <c r="E161" s="233"/>
      <c r="F161" s="233"/>
      <c r="G161" s="233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  <c r="AC161" s="233"/>
      <c r="AD161" s="233"/>
      <c r="AE161" s="233"/>
      <c r="AF161" s="233"/>
      <c r="AG161" s="233"/>
      <c r="AH161" s="233"/>
      <c r="AI161" s="233"/>
      <c r="AJ161" s="233"/>
      <c r="AK161" s="233"/>
      <c r="AL161" s="233"/>
      <c r="AM161" s="233"/>
      <c r="AN161" s="233"/>
      <c r="AO161" s="233"/>
      <c r="AP161" s="233"/>
      <c r="AQ161" s="233"/>
      <c r="AR161" s="233"/>
      <c r="AS161" s="233"/>
      <c r="AT161" s="233"/>
      <c r="AU161" s="233"/>
      <c r="AV161" s="233"/>
      <c r="AW161" s="233"/>
      <c r="AX161" s="233"/>
      <c r="AY161" s="233"/>
      <c r="AZ161" s="233"/>
      <c r="BA161" s="233"/>
      <c r="BB161" s="233"/>
      <c r="BC161" s="233"/>
      <c r="BD161" s="233"/>
      <c r="BE161" s="233"/>
      <c r="BF161" s="233"/>
      <c r="BG161" s="233"/>
      <c r="BH161" s="233"/>
      <c r="BI161" s="233"/>
      <c r="BJ161" s="233"/>
      <c r="BK161" s="233"/>
      <c r="BL161" s="233"/>
      <c r="BM161" s="233"/>
      <c r="BN161" s="233"/>
      <c r="BO161" s="233"/>
      <c r="BP161" s="233"/>
      <c r="BQ161" s="233"/>
      <c r="BR161" s="233"/>
    </row>
    <row r="162" spans="1:70">
      <c r="A162" s="233"/>
      <c r="B162" s="233"/>
      <c r="C162" s="233"/>
      <c r="D162" s="233"/>
      <c r="E162" s="233"/>
      <c r="F162" s="233"/>
      <c r="G162" s="233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  <c r="AP162" s="233"/>
      <c r="AQ162" s="233"/>
      <c r="AR162" s="233"/>
      <c r="AS162" s="233"/>
      <c r="AT162" s="233"/>
      <c r="AU162" s="233"/>
      <c r="AV162" s="233"/>
      <c r="AW162" s="233"/>
      <c r="AX162" s="233"/>
      <c r="AY162" s="233"/>
      <c r="AZ162" s="233"/>
      <c r="BA162" s="233"/>
      <c r="BB162" s="233"/>
      <c r="BC162" s="233"/>
      <c r="BD162" s="233"/>
      <c r="BE162" s="233"/>
      <c r="BF162" s="233"/>
      <c r="BG162" s="233"/>
      <c r="BH162" s="233"/>
      <c r="BI162" s="233"/>
      <c r="BJ162" s="233"/>
      <c r="BK162" s="233"/>
      <c r="BL162" s="233"/>
      <c r="BM162" s="233"/>
      <c r="BN162" s="233"/>
      <c r="BO162" s="233"/>
      <c r="BP162" s="233"/>
      <c r="BQ162" s="233"/>
      <c r="BR162" s="233"/>
    </row>
    <row r="163" spans="1:70">
      <c r="A163" s="233"/>
      <c r="B163" s="233"/>
      <c r="C163" s="233"/>
      <c r="D163" s="233"/>
      <c r="E163" s="233"/>
      <c r="F163" s="233"/>
      <c r="G163" s="233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  <c r="AA163" s="233"/>
      <c r="AB163" s="233"/>
      <c r="AC163" s="233"/>
      <c r="AD163" s="233"/>
      <c r="AE163" s="233"/>
      <c r="AF163" s="233"/>
      <c r="AG163" s="233"/>
      <c r="AH163" s="233"/>
      <c r="AI163" s="233"/>
      <c r="AJ163" s="233"/>
      <c r="AK163" s="233"/>
      <c r="AL163" s="233"/>
      <c r="AM163" s="233"/>
      <c r="AN163" s="233"/>
      <c r="AO163" s="233"/>
      <c r="AP163" s="233"/>
      <c r="AQ163" s="233"/>
      <c r="AR163" s="233"/>
      <c r="AS163" s="233"/>
      <c r="AT163" s="233"/>
      <c r="AU163" s="233"/>
      <c r="AV163" s="233"/>
      <c r="AW163" s="233"/>
      <c r="AX163" s="233"/>
      <c r="AY163" s="233"/>
      <c r="AZ163" s="233"/>
      <c r="BA163" s="233"/>
      <c r="BB163" s="233"/>
      <c r="BC163" s="233"/>
      <c r="BD163" s="233"/>
      <c r="BE163" s="233"/>
      <c r="BF163" s="233"/>
      <c r="BG163" s="233"/>
      <c r="BH163" s="233"/>
      <c r="BI163" s="233"/>
      <c r="BJ163" s="233"/>
      <c r="BK163" s="233"/>
      <c r="BL163" s="233"/>
      <c r="BM163" s="233"/>
      <c r="BN163" s="233"/>
      <c r="BO163" s="233"/>
      <c r="BP163" s="233"/>
      <c r="BQ163" s="233"/>
      <c r="BR163" s="233"/>
    </row>
    <row r="164" spans="1:70">
      <c r="A164" s="233"/>
      <c r="B164" s="233"/>
      <c r="C164" s="233"/>
      <c r="D164" s="233"/>
      <c r="E164" s="233"/>
      <c r="F164" s="233"/>
      <c r="G164" s="233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  <c r="AA164" s="233"/>
      <c r="AB164" s="233"/>
      <c r="AC164" s="233"/>
      <c r="AD164" s="233"/>
      <c r="AE164" s="233"/>
      <c r="AF164" s="233"/>
      <c r="AG164" s="233"/>
      <c r="AH164" s="233"/>
      <c r="AI164" s="233"/>
      <c r="AJ164" s="233"/>
      <c r="AK164" s="233"/>
      <c r="AL164" s="233"/>
      <c r="AM164" s="233"/>
      <c r="AN164" s="233"/>
      <c r="AO164" s="233"/>
      <c r="AP164" s="233"/>
      <c r="AQ164" s="233"/>
      <c r="AR164" s="233"/>
      <c r="AS164" s="233"/>
      <c r="AT164" s="233"/>
      <c r="AU164" s="233"/>
      <c r="AV164" s="233"/>
      <c r="AW164" s="233"/>
      <c r="AX164" s="233"/>
      <c r="AY164" s="233"/>
      <c r="AZ164" s="233"/>
      <c r="BA164" s="233"/>
      <c r="BB164" s="233"/>
      <c r="BC164" s="233"/>
      <c r="BD164" s="233"/>
      <c r="BE164" s="233"/>
      <c r="BF164" s="233"/>
      <c r="BG164" s="233"/>
      <c r="BH164" s="233"/>
      <c r="BI164" s="233"/>
      <c r="BJ164" s="233"/>
      <c r="BK164" s="233"/>
      <c r="BL164" s="233"/>
      <c r="BM164" s="233"/>
      <c r="BN164" s="233"/>
      <c r="BO164" s="233"/>
      <c r="BP164" s="233"/>
      <c r="BQ164" s="233"/>
      <c r="BR164" s="233"/>
    </row>
    <row r="165" spans="1:70">
      <c r="A165" s="233"/>
      <c r="B165" s="233"/>
      <c r="C165" s="233"/>
      <c r="D165" s="233"/>
      <c r="E165" s="233"/>
      <c r="F165" s="233"/>
      <c r="G165" s="233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  <c r="AA165" s="233"/>
      <c r="AB165" s="233"/>
      <c r="AC165" s="233"/>
      <c r="AD165" s="233"/>
      <c r="AE165" s="233"/>
      <c r="AF165" s="233"/>
      <c r="AG165" s="233"/>
      <c r="AH165" s="233"/>
      <c r="AI165" s="233"/>
      <c r="AJ165" s="233"/>
      <c r="AK165" s="233"/>
      <c r="AL165" s="233"/>
      <c r="AM165" s="233"/>
      <c r="AN165" s="233"/>
      <c r="AO165" s="233"/>
      <c r="AP165" s="233"/>
      <c r="AQ165" s="233"/>
      <c r="AR165" s="233"/>
      <c r="AS165" s="233"/>
      <c r="AT165" s="233"/>
      <c r="AU165" s="233"/>
      <c r="AV165" s="233"/>
      <c r="AW165" s="233"/>
      <c r="AX165" s="233"/>
      <c r="AY165" s="233"/>
      <c r="AZ165" s="233"/>
      <c r="BA165" s="233"/>
      <c r="BB165" s="233"/>
      <c r="BC165" s="233"/>
      <c r="BD165" s="233"/>
      <c r="BE165" s="233"/>
      <c r="BF165" s="233"/>
      <c r="BG165" s="233"/>
      <c r="BH165" s="233"/>
      <c r="BI165" s="233"/>
      <c r="BJ165" s="233"/>
      <c r="BK165" s="233"/>
      <c r="BL165" s="233"/>
      <c r="BM165" s="233"/>
      <c r="BN165" s="233"/>
      <c r="BO165" s="233"/>
      <c r="BP165" s="233"/>
      <c r="BQ165" s="233"/>
      <c r="BR165" s="233"/>
    </row>
    <row r="166" spans="1:70">
      <c r="A166" s="233"/>
      <c r="B166" s="233"/>
      <c r="C166" s="233"/>
      <c r="D166" s="233"/>
      <c r="E166" s="233"/>
      <c r="F166" s="233"/>
      <c r="G166" s="233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  <c r="AA166" s="233"/>
      <c r="AB166" s="233"/>
      <c r="AC166" s="233"/>
      <c r="AD166" s="233"/>
      <c r="AE166" s="233"/>
      <c r="AF166" s="233"/>
      <c r="AG166" s="233"/>
      <c r="AH166" s="233"/>
      <c r="AI166" s="233"/>
      <c r="AJ166" s="233"/>
      <c r="AK166" s="233"/>
      <c r="AL166" s="233"/>
      <c r="AM166" s="233"/>
      <c r="AN166" s="233"/>
      <c r="AO166" s="233"/>
      <c r="AP166" s="233"/>
      <c r="AQ166" s="233"/>
      <c r="AR166" s="233"/>
      <c r="AS166" s="233"/>
      <c r="AT166" s="233"/>
      <c r="AU166" s="233"/>
      <c r="AV166" s="233"/>
      <c r="AW166" s="233"/>
      <c r="AX166" s="233"/>
      <c r="AY166" s="233"/>
      <c r="AZ166" s="233"/>
      <c r="BA166" s="233"/>
      <c r="BB166" s="233"/>
      <c r="BC166" s="233"/>
      <c r="BD166" s="233"/>
      <c r="BE166" s="233"/>
      <c r="BF166" s="233"/>
      <c r="BG166" s="233"/>
      <c r="BH166" s="233"/>
      <c r="BI166" s="233"/>
      <c r="BJ166" s="233"/>
      <c r="BK166" s="233"/>
      <c r="BL166" s="233"/>
      <c r="BM166" s="233"/>
      <c r="BN166" s="233"/>
      <c r="BO166" s="233"/>
      <c r="BP166" s="233"/>
      <c r="BQ166" s="233"/>
      <c r="BR166" s="233"/>
    </row>
    <row r="167" spans="1:70">
      <c r="A167" s="233"/>
      <c r="B167" s="233"/>
      <c r="C167" s="233"/>
      <c r="D167" s="233"/>
      <c r="E167" s="233"/>
      <c r="F167" s="233"/>
      <c r="G167" s="233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  <c r="AA167" s="233"/>
      <c r="AB167" s="233"/>
      <c r="AC167" s="233"/>
      <c r="AD167" s="233"/>
      <c r="AE167" s="233"/>
      <c r="AF167" s="233"/>
      <c r="AG167" s="233"/>
      <c r="AH167" s="233"/>
      <c r="AI167" s="233"/>
      <c r="AJ167" s="233"/>
      <c r="AK167" s="233"/>
      <c r="AL167" s="233"/>
      <c r="AM167" s="233"/>
      <c r="AN167" s="233"/>
      <c r="AO167" s="233"/>
      <c r="AP167" s="233"/>
      <c r="AQ167" s="233"/>
      <c r="AR167" s="233"/>
      <c r="AS167" s="233"/>
      <c r="AT167" s="233"/>
      <c r="AU167" s="233"/>
      <c r="AV167" s="233"/>
      <c r="AW167" s="233"/>
      <c r="AX167" s="233"/>
      <c r="AY167" s="233"/>
      <c r="AZ167" s="233"/>
      <c r="BA167" s="233"/>
      <c r="BB167" s="233"/>
      <c r="BC167" s="233"/>
      <c r="BD167" s="233"/>
      <c r="BE167" s="233"/>
      <c r="BF167" s="233"/>
      <c r="BG167" s="233"/>
      <c r="BH167" s="233"/>
      <c r="BI167" s="233"/>
      <c r="BJ167" s="233"/>
      <c r="BK167" s="233"/>
      <c r="BL167" s="233"/>
      <c r="BM167" s="233"/>
      <c r="BN167" s="233"/>
      <c r="BO167" s="233"/>
      <c r="BP167" s="233"/>
      <c r="BQ167" s="233"/>
      <c r="BR167" s="233"/>
    </row>
    <row r="168" spans="1:70">
      <c r="A168" s="233"/>
      <c r="B168" s="233"/>
      <c r="C168" s="233"/>
      <c r="D168" s="233"/>
      <c r="E168" s="233"/>
      <c r="F168" s="233"/>
      <c r="G168" s="233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  <c r="AA168" s="233"/>
      <c r="AB168" s="233"/>
      <c r="AC168" s="233"/>
      <c r="AD168" s="233"/>
      <c r="AE168" s="233"/>
      <c r="AF168" s="233"/>
      <c r="AG168" s="233"/>
      <c r="AH168" s="233"/>
      <c r="AI168" s="233"/>
      <c r="AJ168" s="233"/>
      <c r="AK168" s="233"/>
      <c r="AL168" s="233"/>
      <c r="AM168" s="233"/>
      <c r="AN168" s="233"/>
      <c r="AO168" s="233"/>
      <c r="AP168" s="233"/>
      <c r="AQ168" s="233"/>
      <c r="AR168" s="233"/>
      <c r="AS168" s="233"/>
      <c r="AT168" s="233"/>
      <c r="AU168" s="233"/>
      <c r="AV168" s="233"/>
      <c r="AW168" s="233"/>
      <c r="AX168" s="233"/>
      <c r="AY168" s="233"/>
      <c r="AZ168" s="233"/>
      <c r="BA168" s="233"/>
      <c r="BB168" s="233"/>
      <c r="BC168" s="233"/>
      <c r="BD168" s="233"/>
      <c r="BE168" s="233"/>
      <c r="BF168" s="233"/>
      <c r="BG168" s="233"/>
      <c r="BH168" s="233"/>
      <c r="BI168" s="233"/>
      <c r="BJ168" s="233"/>
      <c r="BK168" s="233"/>
      <c r="BL168" s="233"/>
      <c r="BM168" s="233"/>
      <c r="BN168" s="233"/>
      <c r="BO168" s="233"/>
      <c r="BP168" s="233"/>
      <c r="BQ168" s="233"/>
      <c r="BR168" s="233"/>
    </row>
    <row r="169" spans="1:70">
      <c r="A169" s="233"/>
      <c r="B169" s="233"/>
      <c r="C169" s="233"/>
      <c r="D169" s="233"/>
      <c r="E169" s="233"/>
      <c r="F169" s="233"/>
      <c r="G169" s="233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  <c r="AA169" s="233"/>
      <c r="AB169" s="233"/>
      <c r="AC169" s="233"/>
      <c r="AD169" s="233"/>
      <c r="AE169" s="233"/>
      <c r="AF169" s="233"/>
      <c r="AG169" s="233"/>
      <c r="AH169" s="233"/>
      <c r="AI169" s="233"/>
      <c r="AJ169" s="233"/>
      <c r="AK169" s="233"/>
      <c r="AL169" s="233"/>
      <c r="AM169" s="233"/>
      <c r="AN169" s="233"/>
      <c r="AO169" s="233"/>
      <c r="AP169" s="233"/>
      <c r="AQ169" s="233"/>
      <c r="AR169" s="233"/>
      <c r="AS169" s="233"/>
      <c r="AT169" s="233"/>
      <c r="AU169" s="233"/>
      <c r="AV169" s="233"/>
      <c r="AW169" s="233"/>
      <c r="AX169" s="233"/>
      <c r="AY169" s="233"/>
      <c r="AZ169" s="233"/>
      <c r="BA169" s="233"/>
      <c r="BB169" s="233"/>
      <c r="BC169" s="233"/>
      <c r="BD169" s="233"/>
      <c r="BE169" s="233"/>
      <c r="BF169" s="233"/>
      <c r="BG169" s="233"/>
      <c r="BH169" s="233"/>
      <c r="BI169" s="233"/>
      <c r="BJ169" s="233"/>
      <c r="BK169" s="233"/>
      <c r="BL169" s="233"/>
      <c r="BM169" s="233"/>
      <c r="BN169" s="233"/>
      <c r="BO169" s="233"/>
      <c r="BP169" s="233"/>
      <c r="BQ169" s="233"/>
      <c r="BR169" s="233"/>
    </row>
    <row r="170" spans="1:70">
      <c r="A170" s="233"/>
      <c r="B170" s="233"/>
      <c r="C170" s="233"/>
      <c r="D170" s="233"/>
      <c r="E170" s="233"/>
      <c r="F170" s="233"/>
      <c r="G170" s="233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  <c r="AA170" s="233"/>
      <c r="AB170" s="233"/>
      <c r="AC170" s="233"/>
      <c r="AD170" s="233"/>
      <c r="AE170" s="233"/>
      <c r="AF170" s="233"/>
      <c r="AG170" s="233"/>
      <c r="AH170" s="233"/>
      <c r="AI170" s="233"/>
      <c r="AJ170" s="233"/>
      <c r="AK170" s="233"/>
      <c r="AL170" s="233"/>
      <c r="AM170" s="233"/>
      <c r="AN170" s="233"/>
      <c r="AO170" s="233"/>
      <c r="AP170" s="233"/>
      <c r="AQ170" s="233"/>
      <c r="AR170" s="233"/>
      <c r="AS170" s="233"/>
      <c r="AT170" s="233"/>
      <c r="AU170" s="233"/>
      <c r="AV170" s="233"/>
      <c r="AW170" s="233"/>
      <c r="AX170" s="233"/>
      <c r="AY170" s="233"/>
      <c r="AZ170" s="233"/>
      <c r="BA170" s="233"/>
      <c r="BB170" s="233"/>
      <c r="BC170" s="233"/>
      <c r="BD170" s="233"/>
      <c r="BE170" s="233"/>
      <c r="BF170" s="233"/>
      <c r="BG170" s="233"/>
      <c r="BH170" s="233"/>
      <c r="BI170" s="233"/>
      <c r="BJ170" s="233"/>
      <c r="BK170" s="233"/>
      <c r="BL170" s="233"/>
      <c r="BM170" s="233"/>
      <c r="BN170" s="233"/>
      <c r="BO170" s="233"/>
      <c r="BP170" s="233"/>
      <c r="BQ170" s="233"/>
      <c r="BR170" s="233"/>
    </row>
    <row r="171" spans="1:70">
      <c r="A171" s="233"/>
      <c r="B171" s="233"/>
      <c r="C171" s="233"/>
      <c r="D171" s="233"/>
      <c r="E171" s="233"/>
      <c r="F171" s="233"/>
      <c r="G171" s="233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233"/>
      <c r="AO171" s="233"/>
      <c r="AP171" s="233"/>
      <c r="AQ171" s="233"/>
      <c r="AR171" s="233"/>
      <c r="AS171" s="233"/>
      <c r="AT171" s="233"/>
      <c r="AU171" s="233"/>
      <c r="AV171" s="233"/>
      <c r="AW171" s="233"/>
      <c r="AX171" s="233"/>
      <c r="AY171" s="233"/>
      <c r="AZ171" s="233"/>
      <c r="BA171" s="233"/>
      <c r="BB171" s="233"/>
      <c r="BC171" s="233"/>
      <c r="BD171" s="233"/>
      <c r="BE171" s="233"/>
      <c r="BF171" s="233"/>
      <c r="BG171" s="233"/>
      <c r="BH171" s="233"/>
      <c r="BI171" s="233"/>
      <c r="BJ171" s="233"/>
      <c r="BK171" s="233"/>
      <c r="BL171" s="233"/>
      <c r="BM171" s="233"/>
      <c r="BN171" s="233"/>
      <c r="BO171" s="233"/>
      <c r="BP171" s="233"/>
      <c r="BQ171" s="233"/>
      <c r="BR171" s="233"/>
    </row>
    <row r="172" spans="1:70">
      <c r="A172" s="233"/>
      <c r="B172" s="233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  <c r="AA172" s="233"/>
      <c r="AB172" s="233"/>
      <c r="AC172" s="233"/>
      <c r="AD172" s="233"/>
      <c r="AE172" s="233"/>
      <c r="AF172" s="233"/>
      <c r="AG172" s="233"/>
      <c r="AH172" s="233"/>
      <c r="AI172" s="233"/>
      <c r="AJ172" s="233"/>
      <c r="AK172" s="233"/>
      <c r="AL172" s="233"/>
      <c r="AM172" s="233"/>
      <c r="AN172" s="233"/>
      <c r="AO172" s="233"/>
      <c r="AP172" s="233"/>
      <c r="AQ172" s="233"/>
      <c r="AR172" s="233"/>
      <c r="AS172" s="233"/>
      <c r="AT172" s="233"/>
      <c r="AU172" s="233"/>
      <c r="AV172" s="233"/>
      <c r="AW172" s="233"/>
      <c r="AX172" s="233"/>
      <c r="AY172" s="233"/>
      <c r="AZ172" s="233"/>
      <c r="BA172" s="233"/>
      <c r="BB172" s="233"/>
      <c r="BC172" s="233"/>
      <c r="BD172" s="233"/>
      <c r="BE172" s="233"/>
      <c r="BF172" s="233"/>
      <c r="BG172" s="233"/>
      <c r="BH172" s="233"/>
      <c r="BI172" s="233"/>
      <c r="BJ172" s="233"/>
      <c r="BK172" s="233"/>
      <c r="BL172" s="233"/>
      <c r="BM172" s="233"/>
      <c r="BN172" s="233"/>
      <c r="BO172" s="233"/>
      <c r="BP172" s="233"/>
      <c r="BQ172" s="233"/>
      <c r="BR172" s="233"/>
    </row>
    <row r="173" spans="1:70">
      <c r="A173" s="233"/>
      <c r="B173" s="233"/>
      <c r="C173" s="233"/>
      <c r="D173" s="233"/>
      <c r="E173" s="233"/>
      <c r="F173" s="233"/>
      <c r="G173" s="233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  <c r="AA173" s="233"/>
      <c r="AB173" s="233"/>
      <c r="AC173" s="233"/>
      <c r="AD173" s="233"/>
      <c r="AE173" s="233"/>
      <c r="AF173" s="233"/>
      <c r="AG173" s="233"/>
      <c r="AH173" s="233"/>
      <c r="AI173" s="233"/>
      <c r="AJ173" s="233"/>
      <c r="AK173" s="233"/>
      <c r="AL173" s="233"/>
      <c r="AM173" s="233"/>
      <c r="AN173" s="233"/>
      <c r="AO173" s="233"/>
      <c r="AP173" s="233"/>
      <c r="AQ173" s="233"/>
      <c r="AR173" s="233"/>
      <c r="AS173" s="233"/>
      <c r="AT173" s="233"/>
      <c r="AU173" s="233"/>
      <c r="AV173" s="233"/>
      <c r="AW173" s="233"/>
      <c r="AX173" s="233"/>
      <c r="AY173" s="233"/>
      <c r="AZ173" s="233"/>
      <c r="BA173" s="233"/>
      <c r="BB173" s="233"/>
      <c r="BC173" s="233"/>
      <c r="BD173" s="233"/>
      <c r="BE173" s="233"/>
      <c r="BF173" s="233"/>
      <c r="BG173" s="233"/>
      <c r="BH173" s="233"/>
      <c r="BI173" s="233"/>
      <c r="BJ173" s="233"/>
      <c r="BK173" s="233"/>
      <c r="BL173" s="233"/>
      <c r="BM173" s="233"/>
      <c r="BN173" s="233"/>
      <c r="BO173" s="233"/>
      <c r="BP173" s="233"/>
      <c r="BQ173" s="233"/>
      <c r="BR173" s="233"/>
    </row>
    <row r="174" spans="1:70">
      <c r="A174" s="233"/>
      <c r="B174" s="233"/>
      <c r="C174" s="233"/>
      <c r="D174" s="233"/>
      <c r="E174" s="233"/>
      <c r="F174" s="233"/>
      <c r="G174" s="233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233"/>
      <c r="AB174" s="233"/>
      <c r="AC174" s="233"/>
      <c r="AD174" s="233"/>
      <c r="AE174" s="233"/>
      <c r="AF174" s="233"/>
      <c r="AG174" s="233"/>
      <c r="AH174" s="233"/>
      <c r="AI174" s="233"/>
      <c r="AJ174" s="233"/>
      <c r="AK174" s="233"/>
      <c r="AL174" s="233"/>
      <c r="AM174" s="233"/>
      <c r="AN174" s="233"/>
      <c r="AO174" s="233"/>
      <c r="AP174" s="233"/>
      <c r="AQ174" s="233"/>
      <c r="AR174" s="233"/>
      <c r="AS174" s="233"/>
      <c r="AT174" s="233"/>
      <c r="AU174" s="233"/>
      <c r="AV174" s="233"/>
      <c r="AW174" s="233"/>
      <c r="AX174" s="233"/>
      <c r="AY174" s="233"/>
      <c r="AZ174" s="233"/>
      <c r="BA174" s="233"/>
      <c r="BB174" s="233"/>
      <c r="BC174" s="233"/>
      <c r="BD174" s="233"/>
      <c r="BE174" s="233"/>
      <c r="BF174" s="233"/>
      <c r="BG174" s="233"/>
      <c r="BH174" s="233"/>
      <c r="BI174" s="233"/>
      <c r="BJ174" s="233"/>
      <c r="BK174" s="233"/>
      <c r="BL174" s="233"/>
      <c r="BM174" s="233"/>
      <c r="BN174" s="233"/>
      <c r="BO174" s="233"/>
      <c r="BP174" s="233"/>
      <c r="BQ174" s="233"/>
      <c r="BR174" s="233"/>
    </row>
  </sheetData>
  <mergeCells count="19">
    <mergeCell ref="J27:O29"/>
    <mergeCell ref="J31:O34"/>
    <mergeCell ref="J36:O38"/>
    <mergeCell ref="E3:E12"/>
    <mergeCell ref="A1:S2"/>
    <mergeCell ref="A3:D48"/>
    <mergeCell ref="F27:H38"/>
    <mergeCell ref="F40:H43"/>
    <mergeCell ref="F45:H48"/>
    <mergeCell ref="F14:H17"/>
    <mergeCell ref="F19:H25"/>
    <mergeCell ref="Q31:S32"/>
    <mergeCell ref="Q34:S34"/>
    <mergeCell ref="F3:F12"/>
    <mergeCell ref="G3:G12"/>
    <mergeCell ref="H3:H12"/>
    <mergeCell ref="J45:O48"/>
    <mergeCell ref="J19:O21"/>
    <mergeCell ref="J23:O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E118-2969-442B-8F1E-B6DFEBD89F8A}">
  <dimension ref="A1:D32"/>
  <sheetViews>
    <sheetView tabSelected="1" workbookViewId="0">
      <selection activeCell="D6" sqref="D6"/>
    </sheetView>
  </sheetViews>
  <sheetFormatPr defaultColWidth="9" defaultRowHeight="15"/>
  <cols>
    <col min="1" max="1" width="11.140625" style="122" customWidth="1"/>
    <col min="2" max="2" width="33.140625" style="122" customWidth="1"/>
    <col min="3" max="3" width="28.140625" style="122" customWidth="1"/>
    <col min="4" max="4" width="33.28515625" style="122" customWidth="1"/>
    <col min="5" max="16384" width="9" style="122"/>
  </cols>
  <sheetData>
    <row r="1" spans="1:4" ht="14.25" customHeight="1">
      <c r="A1" s="180" t="s">
        <v>29</v>
      </c>
      <c r="B1" s="181" t="s">
        <v>30</v>
      </c>
      <c r="C1" s="181" t="s">
        <v>31</v>
      </c>
      <c r="D1" s="181" t="s">
        <v>32</v>
      </c>
    </row>
    <row r="2" spans="1:4">
      <c r="A2" s="182" t="s">
        <v>33</v>
      </c>
      <c r="B2" s="233" t="s">
        <v>24</v>
      </c>
      <c r="C2" t="s">
        <v>1</v>
      </c>
      <c r="D2" s="182" t="s">
        <v>34</v>
      </c>
    </row>
    <row r="3" spans="1:4">
      <c r="A3" t="s">
        <v>35</v>
      </c>
      <c r="B3" s="233" t="s">
        <v>26</v>
      </c>
      <c r="C3" s="183" t="s">
        <v>36</v>
      </c>
      <c r="D3" t="s">
        <v>37</v>
      </c>
    </row>
    <row r="4" spans="1:4">
      <c r="A4" t="s">
        <v>35</v>
      </c>
      <c r="B4" s="1" t="s">
        <v>28</v>
      </c>
      <c r="C4"/>
      <c r="D4" s="1" t="s">
        <v>38</v>
      </c>
    </row>
    <row r="5" spans="1:4">
      <c r="A5" t="s">
        <v>35</v>
      </c>
      <c r="B5" t="s">
        <v>7</v>
      </c>
      <c r="C5" s="183" t="s">
        <v>39</v>
      </c>
      <c r="D5" t="s">
        <v>40</v>
      </c>
    </row>
    <row r="6" spans="1:4" ht="409.6">
      <c r="A6" t="s">
        <v>41</v>
      </c>
      <c r="B6" s="233" t="s">
        <v>24</v>
      </c>
      <c r="C6" s="233"/>
      <c r="D6" s="732" t="s">
        <v>42</v>
      </c>
    </row>
    <row r="7" spans="1:4">
      <c r="A7" s="233"/>
      <c r="B7" s="233"/>
      <c r="C7" s="233"/>
      <c r="D7" s="233" t="s">
        <v>43</v>
      </c>
    </row>
    <row r="8" spans="1:4">
      <c r="A8" t="s">
        <v>41</v>
      </c>
      <c r="B8" s="233" t="s">
        <v>26</v>
      </c>
      <c r="C8" s="233"/>
      <c r="D8" s="733" t="s">
        <v>44</v>
      </c>
    </row>
    <row r="9" spans="1:4">
      <c r="A9" t="s">
        <v>41</v>
      </c>
      <c r="B9" s="1" t="s">
        <v>28</v>
      </c>
      <c r="C9" s="233"/>
      <c r="D9" s="734" t="s">
        <v>45</v>
      </c>
    </row>
    <row r="10" spans="1:4">
      <c r="A10" t="s">
        <v>41</v>
      </c>
      <c r="B10" t="s">
        <v>7</v>
      </c>
      <c r="C10" s="233"/>
      <c r="D10" s="182" t="s">
        <v>46</v>
      </c>
    </row>
    <row r="11" spans="1:4">
      <c r="A11" s="233"/>
      <c r="B11" s="233"/>
      <c r="C11" s="233"/>
      <c r="D11" s="233"/>
    </row>
    <row r="12" spans="1:4">
      <c r="A12" s="233"/>
      <c r="B12" s="233"/>
      <c r="C12" s="233"/>
      <c r="D12" s="233"/>
    </row>
    <row r="13" spans="1:4">
      <c r="A13" s="233"/>
      <c r="B13" s="233"/>
      <c r="C13" s="233"/>
      <c r="D13" s="233"/>
    </row>
    <row r="14" spans="1:4">
      <c r="A14" s="233"/>
      <c r="B14" s="233"/>
      <c r="C14" s="233"/>
      <c r="D14" s="233"/>
    </row>
    <row r="15" spans="1:4">
      <c r="A15" s="233"/>
      <c r="B15" s="233"/>
      <c r="C15" s="233"/>
      <c r="D15" s="233"/>
    </row>
    <row r="16" spans="1:4">
      <c r="A16" s="233"/>
      <c r="B16" s="233"/>
      <c r="C16" s="233"/>
      <c r="D16" s="233"/>
    </row>
    <row r="17" spans="1:4">
      <c r="A17" s="233"/>
      <c r="B17" s="233"/>
      <c r="C17" s="233"/>
      <c r="D17" s="233"/>
    </row>
    <row r="18" spans="1:4">
      <c r="A18" s="233"/>
      <c r="B18" s="233"/>
      <c r="C18" s="233"/>
      <c r="D18" s="233"/>
    </row>
    <row r="19" spans="1:4">
      <c r="A19" s="233"/>
      <c r="B19" s="233"/>
      <c r="C19" s="233"/>
      <c r="D19" s="233"/>
    </row>
    <row r="20" spans="1:4">
      <c r="A20" s="233"/>
      <c r="B20" s="233"/>
      <c r="C20" s="233"/>
      <c r="D20" s="233"/>
    </row>
    <row r="21" spans="1:4">
      <c r="A21" s="233"/>
      <c r="B21" s="233"/>
      <c r="C21" s="233"/>
      <c r="D21" s="233"/>
    </row>
    <row r="22" spans="1:4">
      <c r="A22" s="233"/>
      <c r="B22" s="233"/>
      <c r="C22" s="233"/>
      <c r="D22" s="233"/>
    </row>
    <row r="23" spans="1:4">
      <c r="A23" s="233"/>
      <c r="B23" s="233"/>
      <c r="C23" s="233"/>
      <c r="D23" s="233"/>
    </row>
    <row r="24" spans="1:4">
      <c r="A24" s="233"/>
      <c r="B24" s="233"/>
      <c r="C24" s="233"/>
      <c r="D24" s="233"/>
    </row>
    <row r="25" spans="1:4">
      <c r="A25" s="233"/>
      <c r="B25" s="233"/>
      <c r="C25" s="233"/>
      <c r="D25" s="233"/>
    </row>
    <row r="26" spans="1:4">
      <c r="A26" s="233"/>
      <c r="B26" s="233"/>
      <c r="C26" s="233"/>
      <c r="D26" s="233"/>
    </row>
    <row r="27" spans="1:4">
      <c r="A27" s="233"/>
      <c r="B27" s="233"/>
      <c r="C27" s="233"/>
      <c r="D27" s="233"/>
    </row>
    <row r="28" spans="1:4">
      <c r="A28" s="233"/>
      <c r="B28" s="233"/>
      <c r="C28" s="233"/>
      <c r="D28" s="233"/>
    </row>
    <row r="29" spans="1:4">
      <c r="A29" s="233"/>
      <c r="B29" s="233"/>
      <c r="C29" s="233"/>
      <c r="D29" s="233"/>
    </row>
    <row r="30" spans="1:4">
      <c r="A30" s="233"/>
      <c r="B30" s="233"/>
      <c r="C30" s="233"/>
      <c r="D30" s="233"/>
    </row>
    <row r="31" spans="1:4">
      <c r="A31" s="233"/>
      <c r="B31" s="233"/>
      <c r="C31" s="233"/>
      <c r="D31" s="233"/>
    </row>
    <row r="32" spans="1:4">
      <c r="A32" s="233"/>
      <c r="B32" s="233"/>
      <c r="C32" s="233"/>
      <c r="D32" s="2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E1C0-E416-4ADB-9824-3BE39C4D643D}">
  <dimension ref="A1:G46"/>
  <sheetViews>
    <sheetView workbookViewId="0">
      <selection activeCell="D7" sqref="D7"/>
    </sheetView>
  </sheetViews>
  <sheetFormatPr defaultRowHeight="15"/>
  <cols>
    <col min="1" max="1" width="9.140625" style="57"/>
    <col min="2" max="2" width="21.7109375" customWidth="1"/>
    <col min="3" max="3" width="33.85546875" customWidth="1"/>
    <col min="4" max="4" width="10.7109375" style="57" customWidth="1"/>
    <col min="5" max="5" width="33.7109375" customWidth="1"/>
    <col min="6" max="6" width="49.7109375" customWidth="1"/>
    <col min="7" max="7" width="97.28515625" customWidth="1"/>
  </cols>
  <sheetData>
    <row r="1" spans="1:7">
      <c r="A1" s="595" t="s">
        <v>47</v>
      </c>
      <c r="B1" s="595"/>
      <c r="C1" s="595"/>
      <c r="D1" s="595"/>
      <c r="E1" s="595"/>
      <c r="F1" s="595"/>
      <c r="G1" s="595"/>
    </row>
    <row r="2" spans="1:7">
      <c r="A2" s="253" t="s">
        <v>48</v>
      </c>
      <c r="B2" s="254" t="s">
        <v>49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165">
      <c r="A3" s="256">
        <v>1</v>
      </c>
      <c r="B3" s="257" t="s">
        <v>54</v>
      </c>
      <c r="C3" s="257" t="s">
        <v>55</v>
      </c>
      <c r="D3" s="258">
        <v>4.2361111111111113E-2</v>
      </c>
      <c r="E3" s="257" t="s">
        <v>56</v>
      </c>
      <c r="F3" s="257" t="s">
        <v>57</v>
      </c>
      <c r="G3" s="257" t="s">
        <v>58</v>
      </c>
    </row>
    <row r="4" spans="1:7">
      <c r="A4" s="256">
        <v>2</v>
      </c>
      <c r="B4" s="257" t="s">
        <v>54</v>
      </c>
      <c r="C4" s="257" t="s">
        <v>59</v>
      </c>
      <c r="D4" s="258">
        <v>4.2361111111111113E-2</v>
      </c>
      <c r="E4" s="257" t="s">
        <v>60</v>
      </c>
      <c r="F4" s="257" t="s">
        <v>57</v>
      </c>
      <c r="G4" s="257" t="s">
        <v>61</v>
      </c>
    </row>
    <row r="5" spans="1:7">
      <c r="A5" s="256">
        <v>3</v>
      </c>
      <c r="B5" s="257" t="s">
        <v>54</v>
      </c>
      <c r="C5" s="257" t="s">
        <v>62</v>
      </c>
      <c r="D5" s="258">
        <v>4.2361111111111113E-2</v>
      </c>
      <c r="E5" s="257" t="s">
        <v>63</v>
      </c>
      <c r="F5" s="257" t="s">
        <v>57</v>
      </c>
      <c r="G5" s="257" t="s">
        <v>61</v>
      </c>
    </row>
    <row r="6" spans="1:7">
      <c r="A6" s="256">
        <v>4</v>
      </c>
      <c r="B6" s="257" t="s">
        <v>54</v>
      </c>
      <c r="C6" s="257" t="s">
        <v>64</v>
      </c>
      <c r="D6" s="258">
        <v>4.2361111111111113E-2</v>
      </c>
      <c r="E6" s="257" t="s">
        <v>65</v>
      </c>
      <c r="F6" s="257" t="s">
        <v>57</v>
      </c>
      <c r="G6" s="257" t="s">
        <v>61</v>
      </c>
    </row>
    <row r="7" spans="1:7">
      <c r="A7" s="256">
        <v>5</v>
      </c>
      <c r="B7" s="257" t="s">
        <v>54</v>
      </c>
      <c r="C7" s="257" t="s">
        <v>66</v>
      </c>
      <c r="D7" s="259" t="s">
        <v>67</v>
      </c>
      <c r="E7" s="257" t="s">
        <v>68</v>
      </c>
      <c r="F7" s="257" t="s">
        <v>69</v>
      </c>
      <c r="G7" s="257" t="s">
        <v>70</v>
      </c>
    </row>
    <row r="8" spans="1:7">
      <c r="A8" s="256">
        <v>6</v>
      </c>
      <c r="B8" s="257" t="s">
        <v>54</v>
      </c>
      <c r="C8" s="257" t="s">
        <v>71</v>
      </c>
      <c r="D8" s="259" t="s">
        <v>67</v>
      </c>
      <c r="E8" s="257" t="s">
        <v>72</v>
      </c>
      <c r="F8" s="257" t="s">
        <v>69</v>
      </c>
      <c r="G8" s="257" t="s">
        <v>61</v>
      </c>
    </row>
    <row r="9" spans="1:7">
      <c r="A9" s="256">
        <v>7</v>
      </c>
      <c r="B9" s="257" t="s">
        <v>54</v>
      </c>
      <c r="C9" s="257" t="s">
        <v>73</v>
      </c>
      <c r="D9" s="259" t="s">
        <v>67</v>
      </c>
      <c r="E9" s="257" t="s">
        <v>74</v>
      </c>
      <c r="F9" s="257" t="s">
        <v>69</v>
      </c>
      <c r="G9" s="257" t="s">
        <v>61</v>
      </c>
    </row>
    <row r="10" spans="1:7">
      <c r="A10" s="256">
        <v>8</v>
      </c>
      <c r="B10" s="257" t="s">
        <v>54</v>
      </c>
      <c r="C10" s="257" t="s">
        <v>75</v>
      </c>
      <c r="D10" s="258">
        <v>4.2361111111111113E-2</v>
      </c>
      <c r="E10" s="257" t="s">
        <v>76</v>
      </c>
      <c r="F10" s="257" t="s">
        <v>57</v>
      </c>
      <c r="G10" s="257" t="s">
        <v>61</v>
      </c>
    </row>
    <row r="11" spans="1:7">
      <c r="A11" s="256">
        <v>9</v>
      </c>
      <c r="B11" s="257" t="s">
        <v>54</v>
      </c>
      <c r="C11" s="257" t="s">
        <v>77</v>
      </c>
      <c r="D11" s="258">
        <v>4.2361111111111113E-2</v>
      </c>
      <c r="E11" s="257" t="s">
        <v>78</v>
      </c>
      <c r="F11" s="257" t="s">
        <v>57</v>
      </c>
      <c r="G11" s="257" t="s">
        <v>61</v>
      </c>
    </row>
    <row r="12" spans="1:7">
      <c r="A12" s="256">
        <v>10</v>
      </c>
      <c r="B12" s="257" t="s">
        <v>54</v>
      </c>
      <c r="C12" s="257" t="s">
        <v>79</v>
      </c>
      <c r="D12" s="258">
        <v>4.2361111111111113E-2</v>
      </c>
      <c r="E12" s="257" t="s">
        <v>80</v>
      </c>
      <c r="F12" s="257" t="s">
        <v>57</v>
      </c>
      <c r="G12" s="257" t="s">
        <v>61</v>
      </c>
    </row>
    <row r="13" spans="1:7">
      <c r="A13" s="256">
        <v>11</v>
      </c>
      <c r="B13" s="257" t="s">
        <v>54</v>
      </c>
      <c r="C13" s="257" t="s">
        <v>81</v>
      </c>
      <c r="D13" s="258">
        <v>4.2361111111111113E-2</v>
      </c>
      <c r="E13" s="257" t="s">
        <v>82</v>
      </c>
      <c r="F13" s="257" t="s">
        <v>57</v>
      </c>
      <c r="G13" s="257" t="s">
        <v>61</v>
      </c>
    </row>
    <row r="14" spans="1:7">
      <c r="A14" s="256">
        <v>12</v>
      </c>
      <c r="B14" s="257" t="s">
        <v>54</v>
      </c>
      <c r="C14" s="257" t="s">
        <v>83</v>
      </c>
      <c r="D14" s="258">
        <v>4.2361111111111113E-2</v>
      </c>
      <c r="E14" s="257" t="s">
        <v>84</v>
      </c>
      <c r="F14" s="257" t="s">
        <v>57</v>
      </c>
      <c r="G14" s="257" t="s">
        <v>61</v>
      </c>
    </row>
    <row r="15" spans="1:7">
      <c r="A15" s="256">
        <v>13</v>
      </c>
      <c r="B15" s="257" t="s">
        <v>54</v>
      </c>
      <c r="C15" s="257" t="s">
        <v>85</v>
      </c>
      <c r="D15" s="258">
        <v>4.2361111111111113E-2</v>
      </c>
      <c r="E15" s="257" t="s">
        <v>86</v>
      </c>
      <c r="F15" s="257" t="s">
        <v>57</v>
      </c>
      <c r="G15" s="257" t="s">
        <v>87</v>
      </c>
    </row>
    <row r="16" spans="1:7">
      <c r="A16" s="256">
        <v>14</v>
      </c>
      <c r="B16" s="257" t="s">
        <v>54</v>
      </c>
      <c r="C16" s="257" t="s">
        <v>88</v>
      </c>
      <c r="D16" s="259" t="s">
        <v>67</v>
      </c>
      <c r="E16" s="257" t="s">
        <v>89</v>
      </c>
      <c r="F16" s="257" t="s">
        <v>90</v>
      </c>
      <c r="G16" s="257" t="s">
        <v>91</v>
      </c>
    </row>
    <row r="17" spans="1:7">
      <c r="A17" s="256">
        <v>15</v>
      </c>
      <c r="B17" s="257" t="s">
        <v>54</v>
      </c>
      <c r="C17" s="257" t="s">
        <v>92</v>
      </c>
      <c r="D17" s="258">
        <v>4.2361111111111113E-2</v>
      </c>
      <c r="E17" s="257" t="s">
        <v>93</v>
      </c>
      <c r="F17" s="257" t="s">
        <v>57</v>
      </c>
      <c r="G17" s="257" t="s">
        <v>61</v>
      </c>
    </row>
    <row r="18" spans="1:7">
      <c r="A18" s="256">
        <v>16</v>
      </c>
      <c r="B18" s="257" t="s">
        <v>54</v>
      </c>
      <c r="C18" s="257" t="s">
        <v>94</v>
      </c>
      <c r="D18" s="258">
        <v>4.2361111111111113E-2</v>
      </c>
      <c r="E18" s="257" t="s">
        <v>95</v>
      </c>
      <c r="F18" s="257" t="s">
        <v>57</v>
      </c>
      <c r="G18" s="257" t="s">
        <v>61</v>
      </c>
    </row>
    <row r="19" spans="1:7">
      <c r="A19" s="256">
        <v>17</v>
      </c>
      <c r="B19" s="257" t="s">
        <v>54</v>
      </c>
      <c r="C19" s="257" t="s">
        <v>96</v>
      </c>
      <c r="D19" s="258">
        <v>4.2361111111111113E-2</v>
      </c>
      <c r="E19" s="257" t="s">
        <v>97</v>
      </c>
      <c r="F19" s="257" t="s">
        <v>57</v>
      </c>
      <c r="G19" s="257" t="s">
        <v>87</v>
      </c>
    </row>
    <row r="20" spans="1:7" ht="30">
      <c r="A20" s="256">
        <v>18</v>
      </c>
      <c r="B20" s="257" t="s">
        <v>54</v>
      </c>
      <c r="C20" s="257" t="s">
        <v>98</v>
      </c>
      <c r="D20" s="259" t="s">
        <v>67</v>
      </c>
      <c r="E20" s="257" t="s">
        <v>99</v>
      </c>
      <c r="F20" s="257" t="s">
        <v>100</v>
      </c>
      <c r="G20" s="257" t="s">
        <v>101</v>
      </c>
    </row>
    <row r="21" spans="1:7">
      <c r="A21" s="256">
        <v>19</v>
      </c>
      <c r="B21" s="257" t="s">
        <v>54</v>
      </c>
      <c r="C21" s="257" t="s">
        <v>102</v>
      </c>
      <c r="D21" s="258">
        <v>4.2361111111111113E-2</v>
      </c>
      <c r="E21" s="257" t="s">
        <v>103</v>
      </c>
      <c r="F21" s="257" t="s">
        <v>57</v>
      </c>
      <c r="G21" s="257" t="s">
        <v>61</v>
      </c>
    </row>
    <row r="22" spans="1:7">
      <c r="A22" s="256">
        <v>20</v>
      </c>
      <c r="B22" s="257" t="s">
        <v>54</v>
      </c>
      <c r="C22" s="257" t="s">
        <v>104</v>
      </c>
      <c r="D22" s="258">
        <v>4.2361111111111113E-2</v>
      </c>
      <c r="E22" s="257" t="s">
        <v>105</v>
      </c>
      <c r="F22" s="257" t="s">
        <v>57</v>
      </c>
      <c r="G22" s="257" t="s">
        <v>61</v>
      </c>
    </row>
    <row r="23" spans="1:7">
      <c r="A23" s="256">
        <v>21</v>
      </c>
      <c r="B23" s="257" t="s">
        <v>54</v>
      </c>
      <c r="C23" s="257" t="s">
        <v>106</v>
      </c>
      <c r="D23" s="258">
        <v>4.2361111111111113E-2</v>
      </c>
      <c r="E23" s="257" t="s">
        <v>107</v>
      </c>
      <c r="F23" s="257" t="s">
        <v>57</v>
      </c>
      <c r="G23" s="257" t="s">
        <v>61</v>
      </c>
    </row>
    <row r="24" spans="1:7" ht="30">
      <c r="A24" s="256">
        <v>22</v>
      </c>
      <c r="B24" s="257" t="s">
        <v>54</v>
      </c>
      <c r="C24" s="257" t="s">
        <v>108</v>
      </c>
      <c r="D24" s="259" t="s">
        <v>67</v>
      </c>
      <c r="E24" s="257" t="s">
        <v>109</v>
      </c>
      <c r="F24" s="257" t="s">
        <v>110</v>
      </c>
      <c r="G24" s="257" t="s">
        <v>111</v>
      </c>
    </row>
    <row r="25" spans="1:7">
      <c r="A25" s="256">
        <v>23</v>
      </c>
      <c r="B25" s="257" t="s">
        <v>54</v>
      </c>
      <c r="C25" s="257" t="s">
        <v>112</v>
      </c>
      <c r="D25" s="258">
        <v>4.2361111111111113E-2</v>
      </c>
      <c r="E25" s="257" t="s">
        <v>113</v>
      </c>
      <c r="F25" s="257" t="s">
        <v>57</v>
      </c>
      <c r="G25" s="257" t="s">
        <v>61</v>
      </c>
    </row>
    <row r="26" spans="1:7">
      <c r="A26" s="256">
        <v>24</v>
      </c>
      <c r="B26" s="257" t="s">
        <v>54</v>
      </c>
      <c r="C26" s="257" t="s">
        <v>114</v>
      </c>
      <c r="D26" s="258">
        <v>4.2361111111111113E-2</v>
      </c>
      <c r="E26" s="257" t="s">
        <v>115</v>
      </c>
      <c r="F26" s="257" t="s">
        <v>57</v>
      </c>
      <c r="G26" s="257" t="s">
        <v>61</v>
      </c>
    </row>
    <row r="27" spans="1:7">
      <c r="A27" s="256">
        <v>25</v>
      </c>
      <c r="B27" s="257" t="s">
        <v>54</v>
      </c>
      <c r="C27" s="257" t="s">
        <v>116</v>
      </c>
      <c r="D27" s="258">
        <v>4.2361111111111113E-2</v>
      </c>
      <c r="E27" s="257" t="s">
        <v>117</v>
      </c>
      <c r="F27" s="257" t="s">
        <v>57</v>
      </c>
      <c r="G27" s="257" t="s">
        <v>61</v>
      </c>
    </row>
    <row r="28" spans="1:7">
      <c r="A28" s="256">
        <v>26</v>
      </c>
      <c r="B28" s="257" t="s">
        <v>54</v>
      </c>
      <c r="C28" s="257" t="s">
        <v>118</v>
      </c>
      <c r="D28" s="258">
        <v>4.2361111111111113E-2</v>
      </c>
      <c r="E28" s="257" t="s">
        <v>119</v>
      </c>
      <c r="F28" s="257" t="s">
        <v>57</v>
      </c>
      <c r="G28" s="257" t="s">
        <v>61</v>
      </c>
    </row>
    <row r="29" spans="1:7">
      <c r="A29" s="256">
        <v>27</v>
      </c>
      <c r="B29" s="257" t="s">
        <v>54</v>
      </c>
      <c r="C29" s="257" t="s">
        <v>120</v>
      </c>
      <c r="D29" s="258">
        <v>4.2361111111111113E-2</v>
      </c>
      <c r="E29" s="257" t="s">
        <v>121</v>
      </c>
      <c r="F29" s="257" t="s">
        <v>57</v>
      </c>
      <c r="G29" s="257" t="s">
        <v>61</v>
      </c>
    </row>
    <row r="30" spans="1:7">
      <c r="A30" s="256">
        <v>28</v>
      </c>
      <c r="B30" s="257" t="s">
        <v>54</v>
      </c>
      <c r="C30" s="257" t="s">
        <v>122</v>
      </c>
      <c r="D30" s="258">
        <v>4.2361111111111113E-2</v>
      </c>
      <c r="E30" s="257" t="s">
        <v>123</v>
      </c>
      <c r="F30" s="257" t="s">
        <v>57</v>
      </c>
      <c r="G30" s="257" t="s">
        <v>61</v>
      </c>
    </row>
    <row r="31" spans="1:7">
      <c r="A31" s="256">
        <v>29</v>
      </c>
      <c r="B31" s="257" t="s">
        <v>54</v>
      </c>
      <c r="C31" s="257" t="s">
        <v>124</v>
      </c>
      <c r="D31" s="258">
        <v>4.2361111111111113E-2</v>
      </c>
      <c r="E31" s="257" t="s">
        <v>125</v>
      </c>
      <c r="F31" s="257" t="s">
        <v>57</v>
      </c>
      <c r="G31" s="257" t="s">
        <v>61</v>
      </c>
    </row>
    <row r="32" spans="1:7">
      <c r="A32" s="256">
        <v>30</v>
      </c>
      <c r="B32" s="257" t="s">
        <v>54</v>
      </c>
      <c r="C32" s="257" t="s">
        <v>126</v>
      </c>
      <c r="D32" s="258">
        <v>4.2361111111111113E-2</v>
      </c>
      <c r="E32" s="257" t="s">
        <v>127</v>
      </c>
      <c r="F32" s="257" t="s">
        <v>57</v>
      </c>
      <c r="G32" s="257" t="s">
        <v>61</v>
      </c>
    </row>
    <row r="33" spans="1:7">
      <c r="A33" s="256">
        <v>31</v>
      </c>
      <c r="B33" s="257" t="s">
        <v>54</v>
      </c>
      <c r="C33" s="257" t="s">
        <v>128</v>
      </c>
      <c r="D33" s="258">
        <v>4.2361111111111113E-2</v>
      </c>
      <c r="E33" s="257" t="s">
        <v>129</v>
      </c>
      <c r="F33" s="257" t="s">
        <v>57</v>
      </c>
      <c r="G33" s="257" t="s">
        <v>61</v>
      </c>
    </row>
    <row r="34" spans="1:7">
      <c r="A34" s="256">
        <v>32</v>
      </c>
      <c r="B34" s="257" t="s">
        <v>54</v>
      </c>
      <c r="C34" s="257" t="s">
        <v>130</v>
      </c>
      <c r="D34" s="258">
        <v>4.2361111111111113E-2</v>
      </c>
      <c r="E34" s="257" t="s">
        <v>131</v>
      </c>
      <c r="F34" s="257" t="s">
        <v>57</v>
      </c>
      <c r="G34" s="257" t="s">
        <v>61</v>
      </c>
    </row>
    <row r="35" spans="1:7">
      <c r="A35" s="256">
        <v>33</v>
      </c>
      <c r="B35" s="257" t="s">
        <v>54</v>
      </c>
      <c r="C35" s="257" t="s">
        <v>132</v>
      </c>
      <c r="D35" s="258">
        <v>4.2361111111111113E-2</v>
      </c>
      <c r="E35" s="257" t="s">
        <v>133</v>
      </c>
      <c r="F35" s="257" t="s">
        <v>57</v>
      </c>
      <c r="G35" s="257" t="s">
        <v>61</v>
      </c>
    </row>
    <row r="36" spans="1:7">
      <c r="A36" s="256">
        <v>34</v>
      </c>
      <c r="B36" s="257" t="s">
        <v>54</v>
      </c>
      <c r="C36" s="257" t="s">
        <v>134</v>
      </c>
      <c r="D36" s="258">
        <v>4.2361111111111113E-2</v>
      </c>
      <c r="E36" s="257" t="s">
        <v>135</v>
      </c>
      <c r="F36" s="257" t="s">
        <v>57</v>
      </c>
      <c r="G36" s="257" t="s">
        <v>61</v>
      </c>
    </row>
    <row r="37" spans="1:7">
      <c r="A37" s="256">
        <v>35</v>
      </c>
      <c r="B37" s="257" t="s">
        <v>54</v>
      </c>
      <c r="C37" s="257" t="s">
        <v>136</v>
      </c>
      <c r="D37" s="258">
        <v>4.2361111111111113E-2</v>
      </c>
      <c r="E37" s="257" t="s">
        <v>137</v>
      </c>
      <c r="F37" s="257" t="s">
        <v>57</v>
      </c>
      <c r="G37" s="257" t="s">
        <v>61</v>
      </c>
    </row>
    <row r="38" spans="1:7">
      <c r="A38" s="256">
        <v>36</v>
      </c>
      <c r="B38" s="257" t="s">
        <v>54</v>
      </c>
      <c r="C38" s="257" t="s">
        <v>138</v>
      </c>
      <c r="D38" s="258">
        <v>4.2361111111111113E-2</v>
      </c>
      <c r="E38" s="257" t="s">
        <v>139</v>
      </c>
      <c r="F38" s="257" t="s">
        <v>57</v>
      </c>
      <c r="G38" s="257" t="s">
        <v>61</v>
      </c>
    </row>
    <row r="39" spans="1:7">
      <c r="A39" s="256">
        <v>37</v>
      </c>
      <c r="B39" s="257" t="s">
        <v>54</v>
      </c>
      <c r="C39" s="257" t="s">
        <v>140</v>
      </c>
      <c r="D39" s="258">
        <v>4.2361111111111113E-2</v>
      </c>
      <c r="E39" s="257" t="s">
        <v>141</v>
      </c>
      <c r="F39" s="257" t="s">
        <v>57</v>
      </c>
      <c r="G39" s="257" t="s">
        <v>61</v>
      </c>
    </row>
    <row r="40" spans="1:7">
      <c r="A40" s="256">
        <v>38</v>
      </c>
      <c r="B40" s="257" t="s">
        <v>54</v>
      </c>
      <c r="C40" s="257" t="s">
        <v>142</v>
      </c>
      <c r="D40" s="258">
        <v>4.2361111111111113E-2</v>
      </c>
      <c r="E40" s="257" t="s">
        <v>143</v>
      </c>
      <c r="F40" s="257" t="s">
        <v>57</v>
      </c>
      <c r="G40" s="257" t="s">
        <v>61</v>
      </c>
    </row>
    <row r="41" spans="1:7">
      <c r="A41" s="256">
        <v>39</v>
      </c>
      <c r="B41" s="257" t="s">
        <v>54</v>
      </c>
      <c r="C41" s="257" t="s">
        <v>144</v>
      </c>
      <c r="D41" s="258">
        <v>4.2361111111111113E-2</v>
      </c>
      <c r="E41" s="257" t="s">
        <v>145</v>
      </c>
      <c r="F41" s="257" t="s">
        <v>57</v>
      </c>
      <c r="G41" s="257" t="s">
        <v>61</v>
      </c>
    </row>
    <row r="42" spans="1:7">
      <c r="A42" s="256">
        <v>40</v>
      </c>
      <c r="B42" s="257" t="s">
        <v>54</v>
      </c>
      <c r="C42" s="257" t="s">
        <v>146</v>
      </c>
      <c r="D42" s="258">
        <v>4.2361111111111113E-2</v>
      </c>
      <c r="E42" s="257" t="s">
        <v>147</v>
      </c>
      <c r="F42" s="257" t="s">
        <v>57</v>
      </c>
      <c r="G42" s="257" t="s">
        <v>61</v>
      </c>
    </row>
    <row r="43" spans="1:7">
      <c r="A43" s="256">
        <v>41</v>
      </c>
      <c r="B43" s="257" t="s">
        <v>54</v>
      </c>
      <c r="C43" s="257" t="s">
        <v>148</v>
      </c>
      <c r="D43" s="258">
        <v>4.2361111111111113E-2</v>
      </c>
      <c r="E43" s="257" t="s">
        <v>149</v>
      </c>
      <c r="F43" s="257" t="s">
        <v>57</v>
      </c>
      <c r="G43" s="257" t="s">
        <v>61</v>
      </c>
    </row>
    <row r="44" spans="1:7">
      <c r="A44" s="256">
        <v>42</v>
      </c>
      <c r="B44" s="257" t="s">
        <v>54</v>
      </c>
      <c r="C44" s="257" t="s">
        <v>150</v>
      </c>
      <c r="D44" s="258">
        <v>4.2361111111111113E-2</v>
      </c>
      <c r="E44" s="257" t="s">
        <v>151</v>
      </c>
      <c r="F44" s="257" t="s">
        <v>57</v>
      </c>
      <c r="G44" s="257" t="s">
        <v>61</v>
      </c>
    </row>
    <row r="45" spans="1:7">
      <c r="A45" s="256">
        <v>43</v>
      </c>
      <c r="B45" s="257" t="s">
        <v>54</v>
      </c>
      <c r="C45" s="257" t="s">
        <v>152</v>
      </c>
      <c r="D45" s="258">
        <v>4.2361111111111113E-2</v>
      </c>
      <c r="E45" s="257" t="s">
        <v>153</v>
      </c>
      <c r="F45" s="257" t="s">
        <v>57</v>
      </c>
      <c r="G45" s="257" t="s">
        <v>61</v>
      </c>
    </row>
    <row r="46" spans="1:7">
      <c r="A46" s="596" t="s">
        <v>154</v>
      </c>
      <c r="B46" s="597"/>
      <c r="C46" s="597"/>
      <c r="D46" s="597"/>
      <c r="E46" s="597"/>
      <c r="F46" s="597"/>
      <c r="G46" s="598"/>
    </row>
  </sheetData>
  <mergeCells count="2">
    <mergeCell ref="A1:G1"/>
    <mergeCell ref="A46:G4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86077-B2DF-4748-A978-D2C03AEA1E87}">
  <dimension ref="A1:G9"/>
  <sheetViews>
    <sheetView workbookViewId="0">
      <selection activeCell="C18" sqref="C18"/>
    </sheetView>
  </sheetViews>
  <sheetFormatPr defaultColWidth="9" defaultRowHeight="15"/>
  <cols>
    <col min="1" max="1" width="9.140625" style="123"/>
    <col min="2" max="2" width="33" style="122" customWidth="1"/>
    <col min="3" max="3" width="27.5703125" style="122" customWidth="1"/>
    <col min="4" max="4" width="16.42578125" style="123" customWidth="1"/>
    <col min="5" max="5" width="45.5703125" style="122" customWidth="1"/>
    <col min="6" max="6" width="37.42578125" style="122" customWidth="1"/>
    <col min="7" max="7" width="121.140625" style="122" customWidth="1"/>
    <col min="8" max="16384" width="9" style="122"/>
  </cols>
  <sheetData>
    <row r="1" spans="1:7" s="121" customFormat="1" ht="66" customHeight="1">
      <c r="A1" s="595" t="s">
        <v>155</v>
      </c>
      <c r="B1" s="595"/>
      <c r="C1" s="595"/>
      <c r="D1" s="595"/>
      <c r="E1" s="595"/>
      <c r="F1" s="595"/>
      <c r="G1" s="595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105">
      <c r="A3" s="260">
        <v>1</v>
      </c>
      <c r="B3" s="261" t="s">
        <v>157</v>
      </c>
      <c r="C3" s="261" t="s">
        <v>158</v>
      </c>
      <c r="D3" s="262">
        <v>4.2361111111111113E-2</v>
      </c>
      <c r="E3" s="261" t="s">
        <v>159</v>
      </c>
      <c r="F3" s="261" t="s">
        <v>160</v>
      </c>
      <c r="G3" s="261" t="s">
        <v>161</v>
      </c>
    </row>
    <row r="4" spans="1:7">
      <c r="A4" s="256">
        <v>2</v>
      </c>
      <c r="B4" s="257" t="s">
        <v>157</v>
      </c>
      <c r="C4" s="257" t="s">
        <v>162</v>
      </c>
      <c r="D4" s="258">
        <v>4.2361111111111113E-2</v>
      </c>
      <c r="E4" s="257" t="s">
        <v>163</v>
      </c>
      <c r="F4" s="257" t="s">
        <v>160</v>
      </c>
      <c r="G4" s="257" t="s">
        <v>61</v>
      </c>
    </row>
    <row r="5" spans="1:7">
      <c r="A5" s="256">
        <v>3</v>
      </c>
      <c r="B5" s="257" t="s">
        <v>157</v>
      </c>
      <c r="C5" s="257" t="s">
        <v>164</v>
      </c>
      <c r="D5" s="258">
        <v>4.2361111111111113E-2</v>
      </c>
      <c r="E5" s="257" t="s">
        <v>165</v>
      </c>
      <c r="F5" s="257" t="s">
        <v>160</v>
      </c>
      <c r="G5" s="257" t="s">
        <v>61</v>
      </c>
    </row>
    <row r="6" spans="1:7">
      <c r="A6" s="256">
        <v>4</v>
      </c>
      <c r="B6" s="257" t="s">
        <v>157</v>
      </c>
      <c r="C6" s="257" t="s">
        <v>166</v>
      </c>
      <c r="D6" s="258">
        <v>4.2361111111111113E-2</v>
      </c>
      <c r="E6" s="257" t="s">
        <v>167</v>
      </c>
      <c r="F6" s="257" t="s">
        <v>160</v>
      </c>
      <c r="G6" s="257" t="s">
        <v>61</v>
      </c>
    </row>
    <row r="7" spans="1:7">
      <c r="A7" s="256">
        <v>5</v>
      </c>
      <c r="B7" s="257" t="s">
        <v>157</v>
      </c>
      <c r="C7" s="257" t="s">
        <v>168</v>
      </c>
      <c r="D7" s="258">
        <v>4.2361111111111113E-2</v>
      </c>
      <c r="E7" s="257" t="s">
        <v>169</v>
      </c>
      <c r="F7" s="257" t="s">
        <v>160</v>
      </c>
      <c r="G7" s="257" t="s">
        <v>170</v>
      </c>
    </row>
    <row r="8" spans="1:7">
      <c r="A8" s="256">
        <v>6</v>
      </c>
      <c r="B8" s="257" t="s">
        <v>157</v>
      </c>
      <c r="C8" s="257" t="s">
        <v>171</v>
      </c>
      <c r="D8" s="258">
        <v>4.2361111111111113E-2</v>
      </c>
      <c r="E8" s="257" t="s">
        <v>172</v>
      </c>
      <c r="F8" s="257" t="s">
        <v>160</v>
      </c>
      <c r="G8" s="257" t="s">
        <v>61</v>
      </c>
    </row>
    <row r="9" spans="1:7">
      <c r="A9" s="256">
        <v>7</v>
      </c>
      <c r="B9" s="257" t="s">
        <v>157</v>
      </c>
      <c r="C9" s="257" t="s">
        <v>108</v>
      </c>
      <c r="D9" s="258">
        <v>4.2361111111111113E-2</v>
      </c>
      <c r="E9" s="257" t="s">
        <v>173</v>
      </c>
      <c r="F9" s="257" t="s">
        <v>160</v>
      </c>
      <c r="G9" s="257" t="s">
        <v>61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4632-9970-4580-B17B-579342DF0119}">
  <dimension ref="A1:G9"/>
  <sheetViews>
    <sheetView workbookViewId="0">
      <selection activeCell="D24" sqref="D24"/>
    </sheetView>
  </sheetViews>
  <sheetFormatPr defaultRowHeight="15"/>
  <cols>
    <col min="1" max="1" width="9.140625" style="57"/>
    <col min="2" max="2" width="38.85546875" customWidth="1"/>
    <col min="3" max="3" width="24.28515625" customWidth="1"/>
    <col min="4" max="4" width="15.140625" style="57" customWidth="1"/>
    <col min="5" max="5" width="55.42578125" customWidth="1"/>
    <col min="6" max="6" width="40" customWidth="1"/>
    <col min="7" max="7" width="117.140625" customWidth="1"/>
  </cols>
  <sheetData>
    <row r="1" spans="1:7">
      <c r="A1" s="595" t="s">
        <v>174</v>
      </c>
      <c r="B1" s="595"/>
      <c r="C1" s="595"/>
      <c r="D1" s="595"/>
      <c r="E1" s="595"/>
      <c r="F1" s="595"/>
      <c r="G1" s="595"/>
    </row>
    <row r="2" spans="1:7">
      <c r="A2" s="253" t="s">
        <v>48</v>
      </c>
      <c r="B2" s="254" t="s">
        <v>49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75">
      <c r="A3" s="256">
        <v>1</v>
      </c>
      <c r="B3" s="257" t="s">
        <v>160</v>
      </c>
      <c r="C3" s="257" t="s">
        <v>158</v>
      </c>
      <c r="D3" s="258">
        <v>4.2361111111111113E-2</v>
      </c>
      <c r="E3" s="257" t="s">
        <v>175</v>
      </c>
      <c r="F3" s="257" t="s">
        <v>176</v>
      </c>
      <c r="G3" s="257" t="s">
        <v>177</v>
      </c>
    </row>
    <row r="4" spans="1:7">
      <c r="A4" s="256">
        <v>2</v>
      </c>
      <c r="B4" s="257" t="s">
        <v>160</v>
      </c>
      <c r="C4" s="257" t="s">
        <v>108</v>
      </c>
      <c r="D4" s="258">
        <v>4.2361111111111113E-2</v>
      </c>
      <c r="E4" s="257" t="s">
        <v>178</v>
      </c>
      <c r="F4" s="257" t="s">
        <v>176</v>
      </c>
      <c r="G4" s="257" t="s">
        <v>61</v>
      </c>
    </row>
    <row r="5" spans="1:7">
      <c r="A5" s="256">
        <v>3</v>
      </c>
      <c r="B5" s="257" t="s">
        <v>160</v>
      </c>
      <c r="C5" s="257" t="s">
        <v>168</v>
      </c>
      <c r="D5" s="258">
        <v>4.2361111111111113E-2</v>
      </c>
      <c r="E5" s="257" t="s">
        <v>179</v>
      </c>
      <c r="F5" s="257" t="s">
        <v>176</v>
      </c>
      <c r="G5" s="257" t="s">
        <v>180</v>
      </c>
    </row>
    <row r="6" spans="1:7">
      <c r="A6" s="256">
        <v>4</v>
      </c>
      <c r="B6" s="257" t="s">
        <v>160</v>
      </c>
      <c r="C6" s="257" t="s">
        <v>166</v>
      </c>
      <c r="D6" s="258">
        <v>4.2361111111111113E-2</v>
      </c>
      <c r="E6" s="257" t="s">
        <v>181</v>
      </c>
      <c r="F6" s="257" t="s">
        <v>176</v>
      </c>
      <c r="G6" s="257" t="s">
        <v>61</v>
      </c>
    </row>
    <row r="7" spans="1:7">
      <c r="A7" s="256">
        <v>5</v>
      </c>
      <c r="B7" s="257" t="s">
        <v>160</v>
      </c>
      <c r="C7" s="257" t="s">
        <v>164</v>
      </c>
      <c r="D7" s="258">
        <v>4.2361111111111113E-2</v>
      </c>
      <c r="E7" s="257" t="s">
        <v>182</v>
      </c>
      <c r="F7" s="257" t="s">
        <v>176</v>
      </c>
      <c r="G7" s="257" t="s">
        <v>61</v>
      </c>
    </row>
    <row r="8" spans="1:7">
      <c r="A8" s="256">
        <v>6</v>
      </c>
      <c r="B8" s="257" t="s">
        <v>160</v>
      </c>
      <c r="C8" s="257" t="s">
        <v>162</v>
      </c>
      <c r="D8" s="258">
        <v>4.2361111111111113E-2</v>
      </c>
      <c r="E8" s="257" t="s">
        <v>183</v>
      </c>
      <c r="F8" s="257" t="s">
        <v>176</v>
      </c>
      <c r="G8" s="257" t="s">
        <v>61</v>
      </c>
    </row>
    <row r="9" spans="1:7">
      <c r="A9" s="256">
        <v>7</v>
      </c>
      <c r="B9" s="257" t="s">
        <v>160</v>
      </c>
      <c r="C9" s="257" t="s">
        <v>171</v>
      </c>
      <c r="D9" s="258">
        <v>4.2361111111111113E-2</v>
      </c>
      <c r="E9" s="257" t="s">
        <v>184</v>
      </c>
      <c r="F9" s="257" t="s">
        <v>176</v>
      </c>
      <c r="G9" s="257" t="s">
        <v>61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9441-FE53-4ACD-A6EE-5B3F0F9F21B1}">
  <dimension ref="A1:G11"/>
  <sheetViews>
    <sheetView workbookViewId="0">
      <selection activeCell="G9" sqref="G9"/>
    </sheetView>
  </sheetViews>
  <sheetFormatPr defaultRowHeight="15"/>
  <cols>
    <col min="2" max="2" width="24.5703125" customWidth="1"/>
    <col min="3" max="3" width="25.5703125" customWidth="1"/>
    <col min="4" max="4" width="18.140625" customWidth="1"/>
    <col min="5" max="5" width="60.42578125" style="5" customWidth="1"/>
    <col min="6" max="6" width="61.140625" customWidth="1"/>
    <col min="7" max="7" width="73.85546875" customWidth="1"/>
  </cols>
  <sheetData>
    <row r="1" spans="1:7" ht="41.25" customHeight="1">
      <c r="A1" s="599" t="s">
        <v>185</v>
      </c>
      <c r="B1" s="600"/>
      <c r="C1" s="600"/>
      <c r="D1" s="600"/>
      <c r="E1" s="600"/>
      <c r="F1" s="600"/>
      <c r="G1" s="2"/>
    </row>
    <row r="2" spans="1:7">
      <c r="A2" s="184" t="s">
        <v>186</v>
      </c>
      <c r="B2" s="184" t="s">
        <v>22</v>
      </c>
      <c r="C2" s="601" t="s">
        <v>187</v>
      </c>
      <c r="D2" s="602"/>
      <c r="E2" s="184" t="s">
        <v>188</v>
      </c>
      <c r="F2" s="184" t="s">
        <v>189</v>
      </c>
      <c r="G2" s="2"/>
    </row>
    <row r="3" spans="1:7" ht="75">
      <c r="A3" s="263">
        <v>1</v>
      </c>
      <c r="B3" s="263" t="s">
        <v>190</v>
      </c>
      <c r="C3" s="603" t="s">
        <v>191</v>
      </c>
      <c r="D3" s="604"/>
      <c r="E3" s="263" t="s">
        <v>192</v>
      </c>
      <c r="F3" s="263" t="s">
        <v>193</v>
      </c>
      <c r="G3" s="2"/>
    </row>
    <row r="4" spans="1:7" ht="60">
      <c r="A4" s="263">
        <v>2</v>
      </c>
      <c r="B4" s="263" t="s">
        <v>190</v>
      </c>
      <c r="C4" s="603" t="s">
        <v>194</v>
      </c>
      <c r="D4" s="604"/>
      <c r="E4" s="263" t="s">
        <v>195</v>
      </c>
      <c r="F4" s="263" t="s">
        <v>196</v>
      </c>
    </row>
    <row r="5" spans="1:7">
      <c r="A5" s="600" t="s">
        <v>197</v>
      </c>
      <c r="B5" s="600"/>
      <c r="C5" s="600"/>
      <c r="D5" s="600"/>
      <c r="E5" s="600"/>
      <c r="F5" s="600"/>
    </row>
    <row r="6" spans="1:7">
      <c r="A6" s="184" t="s">
        <v>198</v>
      </c>
      <c r="B6" s="184" t="s">
        <v>199</v>
      </c>
      <c r="C6" s="184" t="s">
        <v>200</v>
      </c>
      <c r="D6" s="184" t="s">
        <v>201</v>
      </c>
      <c r="E6" s="184" t="s">
        <v>202</v>
      </c>
      <c r="F6" s="184" t="s">
        <v>203</v>
      </c>
    </row>
    <row r="7" spans="1:7">
      <c r="A7" s="263" t="s">
        <v>204</v>
      </c>
      <c r="B7" s="263" t="s">
        <v>205</v>
      </c>
      <c r="C7" s="185" t="s">
        <v>206</v>
      </c>
      <c r="D7" s="264" t="s">
        <v>207</v>
      </c>
      <c r="E7" s="263" t="s">
        <v>208</v>
      </c>
      <c r="F7" s="263" t="s">
        <v>194</v>
      </c>
    </row>
    <row r="8" spans="1:7">
      <c r="A8" s="263" t="s">
        <v>204</v>
      </c>
      <c r="B8" s="263" t="s">
        <v>209</v>
      </c>
      <c r="C8" s="185" t="s">
        <v>206</v>
      </c>
      <c r="D8" s="264" t="s">
        <v>207</v>
      </c>
      <c r="E8" s="263" t="s">
        <v>210</v>
      </c>
      <c r="F8" s="263" t="s">
        <v>191</v>
      </c>
    </row>
    <row r="9" spans="1:7">
      <c r="A9" s="263" t="s">
        <v>204</v>
      </c>
      <c r="B9" s="263" t="s">
        <v>211</v>
      </c>
      <c r="C9" s="185" t="s">
        <v>212</v>
      </c>
      <c r="D9" s="264" t="s">
        <v>207</v>
      </c>
      <c r="E9" s="263" t="s">
        <v>213</v>
      </c>
      <c r="F9" s="263" t="s">
        <v>194</v>
      </c>
    </row>
    <row r="10" spans="1:7">
      <c r="A10" s="263" t="s">
        <v>204</v>
      </c>
      <c r="B10" s="263" t="s">
        <v>214</v>
      </c>
      <c r="C10" s="185" t="s">
        <v>212</v>
      </c>
      <c r="D10" s="186" t="s">
        <v>215</v>
      </c>
      <c r="E10" s="263" t="s">
        <v>216</v>
      </c>
      <c r="F10" s="263" t="s">
        <v>191</v>
      </c>
    </row>
    <row r="11" spans="1:7">
      <c r="E11"/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315B1-1ED9-4BEF-B721-4D4C1EA7E9CC}">
  <dimension ref="A1:G4"/>
  <sheetViews>
    <sheetView workbookViewId="0">
      <selection activeCell="F172" sqref="F172"/>
    </sheetView>
  </sheetViews>
  <sheetFormatPr defaultRowHeight="15"/>
  <cols>
    <col min="2" max="2" width="20.85546875" customWidth="1"/>
    <col min="3" max="3" width="15.5703125" customWidth="1"/>
    <col min="4" max="4" width="14.28515625" customWidth="1"/>
    <col min="5" max="5" width="96.140625" customWidth="1"/>
    <col min="6" max="6" width="41.140625" customWidth="1"/>
    <col min="7" max="7" width="103.42578125" customWidth="1"/>
  </cols>
  <sheetData>
    <row r="1" spans="1:7">
      <c r="A1" s="9" t="s">
        <v>48</v>
      </c>
      <c r="B1" s="9" t="s">
        <v>217</v>
      </c>
      <c r="C1" s="9" t="s">
        <v>218</v>
      </c>
      <c r="D1" s="9" t="s">
        <v>219</v>
      </c>
      <c r="E1" s="9" t="s">
        <v>51</v>
      </c>
      <c r="F1" s="9" t="s">
        <v>220</v>
      </c>
      <c r="G1" s="9" t="s">
        <v>221</v>
      </c>
    </row>
    <row r="2" spans="1:7" ht="78.599999999999994" customHeight="1">
      <c r="A2" s="1">
        <v>1</v>
      </c>
      <c r="B2" s="1" t="s">
        <v>222</v>
      </c>
      <c r="C2" s="1" t="s">
        <v>211</v>
      </c>
      <c r="D2" s="8" t="s">
        <v>215</v>
      </c>
      <c r="E2" s="1" t="s">
        <v>223</v>
      </c>
      <c r="F2" s="1" t="s">
        <v>224</v>
      </c>
      <c r="G2" s="6" t="s">
        <v>225</v>
      </c>
    </row>
    <row r="3" spans="1:7">
      <c r="A3" s="1">
        <v>2</v>
      </c>
      <c r="B3" s="1" t="s">
        <v>222</v>
      </c>
      <c r="C3" s="1" t="s">
        <v>226</v>
      </c>
      <c r="D3" s="1" t="s">
        <v>227</v>
      </c>
      <c r="E3" s="1" t="s">
        <v>228</v>
      </c>
      <c r="F3" s="1" t="s">
        <v>224</v>
      </c>
      <c r="G3" s="1"/>
    </row>
    <row r="4" spans="1:7">
      <c r="A4" s="1">
        <v>3</v>
      </c>
      <c r="B4" s="1" t="s">
        <v>222</v>
      </c>
      <c r="C4" s="1" t="s">
        <v>229</v>
      </c>
      <c r="D4" s="1" t="s">
        <v>227</v>
      </c>
      <c r="E4" s="1" t="s">
        <v>230</v>
      </c>
      <c r="F4" s="1" t="s">
        <v>224</v>
      </c>
      <c r="G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3C30-317B-4643-B50C-CA682F47F300}">
  <dimension ref="A1:G4"/>
  <sheetViews>
    <sheetView topLeftCell="C1" workbookViewId="0">
      <selection activeCell="F172" sqref="F172"/>
    </sheetView>
  </sheetViews>
  <sheetFormatPr defaultRowHeight="15"/>
  <cols>
    <col min="2" max="2" width="20.85546875" customWidth="1"/>
    <col min="3" max="3" width="17.28515625" customWidth="1"/>
    <col min="4" max="4" width="13.42578125" customWidth="1"/>
    <col min="5" max="5" width="96.28515625" customWidth="1"/>
    <col min="6" max="6" width="26.42578125" customWidth="1"/>
    <col min="7" max="7" width="105.140625" customWidth="1"/>
  </cols>
  <sheetData>
    <row r="1" spans="1:7">
      <c r="A1" s="9" t="s">
        <v>48</v>
      </c>
      <c r="B1" s="9" t="s">
        <v>217</v>
      </c>
      <c r="C1" s="9" t="s">
        <v>218</v>
      </c>
      <c r="D1" s="9" t="s">
        <v>219</v>
      </c>
      <c r="E1" s="9" t="s">
        <v>51</v>
      </c>
      <c r="F1" s="9" t="s">
        <v>220</v>
      </c>
      <c r="G1" s="9" t="s">
        <v>221</v>
      </c>
    </row>
    <row r="2" spans="1:7" s="1" customFormat="1" ht="75">
      <c r="A2" s="1">
        <v>1</v>
      </c>
      <c r="B2" s="1" t="s">
        <v>231</v>
      </c>
      <c r="C2" s="1" t="s">
        <v>211</v>
      </c>
      <c r="D2" s="8" t="s">
        <v>215</v>
      </c>
      <c r="E2" s="1" t="s">
        <v>223</v>
      </c>
      <c r="F2" s="1" t="s">
        <v>224</v>
      </c>
      <c r="G2" s="3" t="s">
        <v>232</v>
      </c>
    </row>
    <row r="3" spans="1:7">
      <c r="A3" s="1">
        <v>2</v>
      </c>
      <c r="B3" s="1" t="s">
        <v>231</v>
      </c>
      <c r="C3" t="s">
        <v>233</v>
      </c>
      <c r="D3" t="s">
        <v>227</v>
      </c>
      <c r="E3" t="s">
        <v>234</v>
      </c>
    </row>
    <row r="4" spans="1:7">
      <c r="A4" s="1">
        <v>3</v>
      </c>
      <c r="B4" s="1" t="s">
        <v>231</v>
      </c>
      <c r="C4" t="s">
        <v>235</v>
      </c>
      <c r="D4" t="s">
        <v>227</v>
      </c>
      <c r="E4" t="s">
        <v>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6837-5B65-4CBB-8439-DD882C1D8EED}">
  <dimension ref="A1:G31"/>
  <sheetViews>
    <sheetView topLeftCell="A12" workbookViewId="0">
      <selection activeCell="C3" sqref="C3"/>
    </sheetView>
  </sheetViews>
  <sheetFormatPr defaultRowHeight="15"/>
  <cols>
    <col min="2" max="2" width="23.28515625" customWidth="1"/>
    <col min="3" max="3" width="19.28515625" customWidth="1"/>
    <col min="4" max="4" width="12.5703125" customWidth="1"/>
    <col min="5" max="5" width="56.5703125" customWidth="1"/>
    <col min="6" max="6" width="36.85546875" customWidth="1"/>
    <col min="7" max="7" width="93.42578125" customWidth="1"/>
  </cols>
  <sheetData>
    <row r="1" spans="1:7">
      <c r="A1" s="9" t="s">
        <v>48</v>
      </c>
      <c r="B1" s="9" t="s">
        <v>217</v>
      </c>
      <c r="C1" s="9" t="s">
        <v>218</v>
      </c>
      <c r="D1" s="9" t="s">
        <v>219</v>
      </c>
      <c r="E1" s="9" t="s">
        <v>51</v>
      </c>
      <c r="F1" s="9" t="s">
        <v>220</v>
      </c>
      <c r="G1" s="9" t="s">
        <v>221</v>
      </c>
    </row>
    <row r="2" spans="1:7">
      <c r="A2" s="605" t="s">
        <v>237</v>
      </c>
      <c r="B2" s="735"/>
      <c r="C2" s="735"/>
      <c r="D2" s="735"/>
      <c r="E2" s="735"/>
      <c r="F2" s="735"/>
      <c r="G2" s="735"/>
    </row>
    <row r="3" spans="1:7" ht="75.599999999999994" customHeight="1">
      <c r="A3" s="10">
        <v>1</v>
      </c>
      <c r="B3" s="11" t="s">
        <v>224</v>
      </c>
      <c r="C3" s="11" t="s">
        <v>238</v>
      </c>
      <c r="D3" s="12" t="s">
        <v>227</v>
      </c>
      <c r="E3" s="11" t="s">
        <v>239</v>
      </c>
      <c r="F3" s="11" t="s">
        <v>240</v>
      </c>
      <c r="G3" s="11" t="s">
        <v>241</v>
      </c>
    </row>
    <row r="4" spans="1:7" ht="40.5" customHeight="1">
      <c r="A4" s="10">
        <v>2</v>
      </c>
      <c r="B4" s="11" t="s">
        <v>224</v>
      </c>
      <c r="C4" s="11" t="s">
        <v>242</v>
      </c>
      <c r="D4" s="12" t="s">
        <v>227</v>
      </c>
      <c r="E4" s="11" t="s">
        <v>243</v>
      </c>
      <c r="F4" s="11"/>
      <c r="G4" s="11" t="s">
        <v>244</v>
      </c>
    </row>
    <row r="5" spans="1:7" ht="36.950000000000003" customHeight="1">
      <c r="A5" s="10">
        <v>3</v>
      </c>
      <c r="B5" s="11" t="s">
        <v>224</v>
      </c>
      <c r="C5" s="11" t="s">
        <v>235</v>
      </c>
      <c r="D5" s="12" t="s">
        <v>227</v>
      </c>
      <c r="E5" s="11" t="s">
        <v>245</v>
      </c>
      <c r="F5" s="11"/>
      <c r="G5" s="11"/>
    </row>
    <row r="6" spans="1:7" ht="65.099999999999994" customHeight="1">
      <c r="A6" s="10">
        <v>4</v>
      </c>
      <c r="B6" s="11" t="s">
        <v>224</v>
      </c>
      <c r="C6" s="11" t="s">
        <v>246</v>
      </c>
      <c r="D6" s="12" t="s">
        <v>227</v>
      </c>
      <c r="E6" s="11" t="s">
        <v>247</v>
      </c>
      <c r="F6" s="11"/>
      <c r="G6" s="11"/>
    </row>
    <row r="7" spans="1:7" ht="53.45" customHeight="1">
      <c r="A7" s="10">
        <v>5</v>
      </c>
      <c r="B7" s="11" t="s">
        <v>224</v>
      </c>
      <c r="C7" s="11" t="s">
        <v>248</v>
      </c>
      <c r="D7" s="12" t="s">
        <v>227</v>
      </c>
      <c r="E7" s="11" t="s">
        <v>249</v>
      </c>
      <c r="F7" s="11"/>
      <c r="G7" s="11"/>
    </row>
    <row r="8" spans="1:7" ht="42.6" customHeight="1">
      <c r="A8" s="10">
        <v>6</v>
      </c>
      <c r="B8" s="11" t="s">
        <v>224</v>
      </c>
      <c r="C8" s="11" t="s">
        <v>250</v>
      </c>
      <c r="D8" s="12" t="s">
        <v>227</v>
      </c>
      <c r="E8" s="11" t="s">
        <v>251</v>
      </c>
      <c r="F8" s="11"/>
      <c r="G8" s="11"/>
    </row>
    <row r="9" spans="1:7" ht="44.45" customHeight="1">
      <c r="A9" s="10">
        <v>7</v>
      </c>
      <c r="B9" s="11" t="s">
        <v>224</v>
      </c>
      <c r="C9" s="11" t="s">
        <v>252</v>
      </c>
      <c r="D9" s="12" t="s">
        <v>227</v>
      </c>
      <c r="E9" s="11" t="s">
        <v>253</v>
      </c>
      <c r="F9" s="11"/>
      <c r="G9" s="11"/>
    </row>
    <row r="10" spans="1:7" ht="44.1" customHeight="1">
      <c r="A10" s="10">
        <v>8</v>
      </c>
      <c r="B10" s="11" t="s">
        <v>224</v>
      </c>
      <c r="C10" s="11" t="s">
        <v>254</v>
      </c>
      <c r="D10" s="12" t="s">
        <v>227</v>
      </c>
      <c r="E10" s="11" t="s">
        <v>255</v>
      </c>
      <c r="F10" s="11"/>
      <c r="G10" s="11"/>
    </row>
    <row r="11" spans="1:7" ht="43.5" customHeight="1">
      <c r="A11" s="10">
        <v>9</v>
      </c>
      <c r="B11" s="11" t="s">
        <v>224</v>
      </c>
      <c r="C11" s="11" t="s">
        <v>256</v>
      </c>
      <c r="D11" s="12" t="s">
        <v>227</v>
      </c>
      <c r="E11" s="11" t="s">
        <v>257</v>
      </c>
      <c r="F11" s="11"/>
      <c r="G11" s="11"/>
    </row>
    <row r="12" spans="1:7" ht="33" customHeight="1">
      <c r="A12" s="10">
        <v>10</v>
      </c>
      <c r="B12" s="11" t="s">
        <v>224</v>
      </c>
      <c r="C12" s="11" t="s">
        <v>258</v>
      </c>
      <c r="D12" s="12" t="s">
        <v>227</v>
      </c>
      <c r="E12" s="11" t="s">
        <v>259</v>
      </c>
      <c r="F12" s="11"/>
      <c r="G12" s="11"/>
    </row>
    <row r="13" spans="1:7" ht="27.6" customHeight="1">
      <c r="A13" s="10">
        <v>11</v>
      </c>
      <c r="B13" s="11" t="s">
        <v>224</v>
      </c>
      <c r="C13" s="11" t="s">
        <v>260</v>
      </c>
      <c r="D13" s="12" t="s">
        <v>227</v>
      </c>
      <c r="E13" s="11" t="s">
        <v>261</v>
      </c>
      <c r="F13" s="11"/>
      <c r="G13" s="11"/>
    </row>
    <row r="14" spans="1:7" ht="31.5" customHeight="1">
      <c r="A14" s="10">
        <v>12</v>
      </c>
      <c r="B14" s="11" t="s">
        <v>224</v>
      </c>
      <c r="C14" s="11" t="s">
        <v>262</v>
      </c>
      <c r="D14" s="12" t="s">
        <v>227</v>
      </c>
      <c r="E14" s="11" t="s">
        <v>261</v>
      </c>
      <c r="F14" s="11"/>
      <c r="G14" s="11"/>
    </row>
    <row r="15" spans="1:7" ht="36" customHeight="1">
      <c r="A15" s="10">
        <v>13</v>
      </c>
      <c r="B15" s="11" t="s">
        <v>224</v>
      </c>
      <c r="C15" s="11" t="s">
        <v>263</v>
      </c>
      <c r="D15" s="12" t="s">
        <v>227</v>
      </c>
      <c r="E15" s="11" t="s">
        <v>249</v>
      </c>
      <c r="F15" s="11"/>
      <c r="G15" s="11"/>
    </row>
    <row r="16" spans="1:7" ht="39" customHeight="1">
      <c r="A16" s="10">
        <v>14</v>
      </c>
      <c r="B16" s="11" t="s">
        <v>224</v>
      </c>
      <c r="C16" s="11" t="s">
        <v>264</v>
      </c>
      <c r="D16" s="12" t="s">
        <v>227</v>
      </c>
      <c r="E16" s="11" t="s">
        <v>251</v>
      </c>
      <c r="F16" s="11"/>
      <c r="G16" s="11"/>
    </row>
    <row r="17" spans="1:7" ht="36" customHeight="1">
      <c r="A17" s="10">
        <v>15</v>
      </c>
      <c r="B17" s="11" t="s">
        <v>224</v>
      </c>
      <c r="C17" s="11" t="s">
        <v>265</v>
      </c>
      <c r="D17" s="12" t="s">
        <v>227</v>
      </c>
      <c r="E17" s="11" t="s">
        <v>253</v>
      </c>
      <c r="F17" s="11"/>
      <c r="G17" s="11"/>
    </row>
    <row r="18" spans="1:7" ht="47.45" customHeight="1">
      <c r="A18" s="10">
        <v>16</v>
      </c>
      <c r="B18" s="11" t="s">
        <v>224</v>
      </c>
      <c r="C18" s="11" t="s">
        <v>266</v>
      </c>
      <c r="D18" s="12" t="s">
        <v>227</v>
      </c>
      <c r="E18" s="11" t="s">
        <v>267</v>
      </c>
      <c r="F18" s="11"/>
      <c r="G18" s="11"/>
    </row>
    <row r="19" spans="1:7" ht="51" customHeight="1">
      <c r="A19" s="10">
        <v>17</v>
      </c>
      <c r="B19" s="11" t="s">
        <v>224</v>
      </c>
      <c r="C19" s="11" t="s">
        <v>268</v>
      </c>
      <c r="D19" s="12" t="s">
        <v>227</v>
      </c>
      <c r="E19" s="11" t="s">
        <v>269</v>
      </c>
      <c r="F19" s="11" t="s">
        <v>240</v>
      </c>
      <c r="G19" s="11" t="s">
        <v>270</v>
      </c>
    </row>
    <row r="20" spans="1:7" ht="42" customHeight="1">
      <c r="A20" s="10">
        <v>18</v>
      </c>
      <c r="B20" s="11" t="s">
        <v>224</v>
      </c>
      <c r="C20" s="11" t="s">
        <v>271</v>
      </c>
      <c r="D20" s="12" t="s">
        <v>227</v>
      </c>
      <c r="E20" s="11" t="s">
        <v>272</v>
      </c>
      <c r="F20" s="11" t="s">
        <v>240</v>
      </c>
      <c r="G20" s="11"/>
    </row>
    <row r="21" spans="1:7" ht="75" customHeight="1">
      <c r="A21" s="10">
        <v>19</v>
      </c>
      <c r="B21" s="11" t="s">
        <v>224</v>
      </c>
      <c r="C21" s="11" t="s">
        <v>273</v>
      </c>
      <c r="D21" s="12" t="s">
        <v>227</v>
      </c>
      <c r="E21" s="11" t="s">
        <v>274</v>
      </c>
      <c r="F21" s="11"/>
      <c r="G21" s="11" t="s">
        <v>275</v>
      </c>
    </row>
    <row r="22" spans="1:7" ht="27" customHeight="1">
      <c r="A22" s="10">
        <v>20</v>
      </c>
      <c r="B22" s="11" t="s">
        <v>224</v>
      </c>
      <c r="C22" s="11" t="s">
        <v>276</v>
      </c>
      <c r="D22" s="12" t="s">
        <v>227</v>
      </c>
      <c r="E22" s="11" t="s">
        <v>277</v>
      </c>
      <c r="F22" s="11"/>
      <c r="G22" s="11"/>
    </row>
    <row r="23" spans="1:7" ht="29.1" customHeight="1">
      <c r="A23" s="10">
        <v>21</v>
      </c>
      <c r="B23" s="11" t="s">
        <v>224</v>
      </c>
      <c r="C23" s="11" t="s">
        <v>278</v>
      </c>
      <c r="D23" s="12" t="s">
        <v>227</v>
      </c>
      <c r="E23" s="11" t="s">
        <v>279</v>
      </c>
      <c r="F23" s="11"/>
      <c r="G23" s="11"/>
    </row>
    <row r="24" spans="1:7" ht="32.450000000000003" customHeight="1">
      <c r="A24" s="10">
        <v>22</v>
      </c>
      <c r="B24" s="11" t="s">
        <v>224</v>
      </c>
      <c r="C24" s="11" t="s">
        <v>280</v>
      </c>
      <c r="D24" s="12" t="s">
        <v>227</v>
      </c>
      <c r="E24" s="11" t="s">
        <v>279</v>
      </c>
      <c r="F24" s="11"/>
      <c r="G24" s="11"/>
    </row>
    <row r="25" spans="1:7" ht="31.5" customHeight="1">
      <c r="A25" s="10">
        <v>23</v>
      </c>
      <c r="B25" s="11" t="s">
        <v>224</v>
      </c>
      <c r="C25" s="11" t="s">
        <v>211</v>
      </c>
      <c r="D25" s="12" t="s">
        <v>227</v>
      </c>
      <c r="E25" s="11" t="s">
        <v>243</v>
      </c>
      <c r="F25" s="11"/>
      <c r="G25" s="11"/>
    </row>
    <row r="26" spans="1:7">
      <c r="A26" s="605" t="s">
        <v>281</v>
      </c>
      <c r="B26" s="735"/>
      <c r="C26" s="735"/>
      <c r="D26" s="735"/>
      <c r="E26" s="735"/>
      <c r="F26" s="735"/>
      <c r="G26" s="735"/>
    </row>
    <row r="27" spans="1:7" ht="122.45" customHeight="1">
      <c r="A27" s="10">
        <v>1</v>
      </c>
      <c r="B27" s="11" t="s">
        <v>224</v>
      </c>
      <c r="C27" s="11" t="s">
        <v>268</v>
      </c>
      <c r="D27" s="12" t="s">
        <v>227</v>
      </c>
      <c r="E27" s="11" t="s">
        <v>269</v>
      </c>
      <c r="F27" s="11" t="s">
        <v>240</v>
      </c>
      <c r="G27" s="11" t="s">
        <v>282</v>
      </c>
    </row>
    <row r="28" spans="1:7" ht="53.1" customHeight="1">
      <c r="A28" s="10">
        <v>2</v>
      </c>
      <c r="B28" s="11" t="s">
        <v>224</v>
      </c>
      <c r="C28" s="11" t="s">
        <v>271</v>
      </c>
      <c r="D28" s="12" t="s">
        <v>227</v>
      </c>
      <c r="E28" s="11" t="s">
        <v>272</v>
      </c>
      <c r="F28" s="11" t="s">
        <v>240</v>
      </c>
      <c r="G28" s="11"/>
    </row>
    <row r="29" spans="1:7" ht="73.5" customHeight="1">
      <c r="A29" s="10">
        <v>3</v>
      </c>
      <c r="B29" s="11" t="s">
        <v>224</v>
      </c>
      <c r="C29" s="11" t="s">
        <v>273</v>
      </c>
      <c r="D29" s="12" t="s">
        <v>227</v>
      </c>
      <c r="E29" s="11" t="s">
        <v>274</v>
      </c>
      <c r="F29" s="11"/>
      <c r="G29" s="11" t="s">
        <v>283</v>
      </c>
    </row>
    <row r="30" spans="1:7" ht="36.950000000000003" customHeight="1">
      <c r="A30" s="10">
        <v>4</v>
      </c>
      <c r="B30" s="11" t="s">
        <v>224</v>
      </c>
      <c r="C30" s="11" t="s">
        <v>280</v>
      </c>
      <c r="D30" s="12" t="s">
        <v>227</v>
      </c>
      <c r="E30" s="11" t="s">
        <v>279</v>
      </c>
      <c r="F30" s="11"/>
      <c r="G30" s="11"/>
    </row>
    <row r="31" spans="1:7" ht="30.95" customHeight="1">
      <c r="A31" s="10">
        <v>5</v>
      </c>
      <c r="B31" s="11" t="s">
        <v>224</v>
      </c>
      <c r="C31" s="11" t="s">
        <v>211</v>
      </c>
      <c r="D31" s="12" t="s">
        <v>227</v>
      </c>
      <c r="E31" s="11" t="s">
        <v>243</v>
      </c>
      <c r="F31" s="11"/>
      <c r="G31" s="11"/>
    </row>
  </sheetData>
  <mergeCells count="2">
    <mergeCell ref="A2:G2"/>
    <mergeCell ref="A26:G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8E645-2BA2-45D1-8E3D-6AF09BD5058E}">
  <dimension ref="A1:H16"/>
  <sheetViews>
    <sheetView workbookViewId="0">
      <selection activeCell="G4" sqref="G4"/>
    </sheetView>
  </sheetViews>
  <sheetFormatPr defaultRowHeight="15"/>
  <cols>
    <col min="1" max="1" width="15.28515625" customWidth="1"/>
    <col min="2" max="2" width="64" customWidth="1"/>
    <col min="3" max="3" width="28.5703125" customWidth="1"/>
    <col min="4" max="4" width="14.85546875" customWidth="1"/>
    <col min="5" max="5" width="113.5703125" customWidth="1"/>
    <col min="6" max="6" width="35.7109375" customWidth="1"/>
    <col min="7" max="7" width="70" customWidth="1"/>
  </cols>
  <sheetData>
    <row r="1" spans="1:8" ht="42.75" customHeight="1">
      <c r="A1" s="606" t="s">
        <v>284</v>
      </c>
      <c r="B1" s="607"/>
      <c r="C1" s="607"/>
      <c r="D1" s="607"/>
      <c r="E1" s="607"/>
      <c r="F1" s="607"/>
      <c r="G1" s="233"/>
      <c r="H1" s="233"/>
    </row>
    <row r="2" spans="1:8">
      <c r="A2" s="184" t="s">
        <v>186</v>
      </c>
      <c r="B2" s="184" t="s">
        <v>22</v>
      </c>
      <c r="C2" s="601" t="s">
        <v>187</v>
      </c>
      <c r="D2" s="602"/>
      <c r="E2" s="184" t="s">
        <v>188</v>
      </c>
      <c r="F2" s="184" t="s">
        <v>189</v>
      </c>
      <c r="G2" s="233"/>
      <c r="H2" s="233"/>
    </row>
    <row r="3" spans="1:8" ht="270">
      <c r="A3" s="187">
        <v>1</v>
      </c>
      <c r="B3" s="188" t="s">
        <v>285</v>
      </c>
      <c r="C3" s="608" t="s">
        <v>286</v>
      </c>
      <c r="D3" s="609"/>
      <c r="E3" s="187" t="s">
        <v>192</v>
      </c>
      <c r="F3" s="187"/>
      <c r="G3" s="233"/>
      <c r="H3" s="233"/>
    </row>
    <row r="4" spans="1:8" ht="270">
      <c r="A4" s="189">
        <v>2</v>
      </c>
      <c r="B4" s="190" t="s">
        <v>287</v>
      </c>
      <c r="C4" s="610" t="s">
        <v>288</v>
      </c>
      <c r="D4" s="611"/>
      <c r="E4" s="189" t="s">
        <v>289</v>
      </c>
      <c r="F4" s="189" t="s">
        <v>290</v>
      </c>
      <c r="G4" s="233"/>
      <c r="H4" s="233"/>
    </row>
    <row r="5" spans="1:8">
      <c r="A5" s="233"/>
      <c r="B5" s="233"/>
      <c r="C5" s="233"/>
      <c r="D5" s="233"/>
      <c r="E5" s="233"/>
      <c r="F5" s="233"/>
      <c r="G5" s="233"/>
      <c r="H5" s="233"/>
    </row>
    <row r="6" spans="1:8">
      <c r="A6" s="233"/>
      <c r="B6" s="233"/>
      <c r="C6" s="233"/>
      <c r="D6" s="233"/>
      <c r="E6" s="233"/>
      <c r="F6" s="233"/>
      <c r="G6" s="233"/>
      <c r="H6" s="233"/>
    </row>
    <row r="7" spans="1:8">
      <c r="A7" s="601" t="s">
        <v>291</v>
      </c>
      <c r="B7" s="612"/>
      <c r="C7" s="612"/>
      <c r="D7" s="612"/>
      <c r="E7" s="612"/>
      <c r="F7" s="233"/>
      <c r="G7" s="233"/>
      <c r="H7" s="233"/>
    </row>
    <row r="8" spans="1:8">
      <c r="A8" s="184" t="s">
        <v>198</v>
      </c>
      <c r="B8" s="184" t="s">
        <v>199</v>
      </c>
      <c r="C8" s="184" t="s">
        <v>200</v>
      </c>
      <c r="D8" s="184" t="s">
        <v>201</v>
      </c>
      <c r="E8" s="184" t="s">
        <v>202</v>
      </c>
      <c r="F8" s="233"/>
      <c r="G8" s="233"/>
      <c r="H8" s="233"/>
    </row>
    <row r="9" spans="1:8">
      <c r="A9" s="191" t="s">
        <v>292</v>
      </c>
      <c r="B9" s="191" t="s">
        <v>211</v>
      </c>
      <c r="C9" s="192" t="s">
        <v>212</v>
      </c>
      <c r="D9" s="193" t="s">
        <v>215</v>
      </c>
      <c r="E9" s="194" t="s">
        <v>293</v>
      </c>
      <c r="F9" s="233"/>
      <c r="G9" s="233"/>
      <c r="H9" s="233"/>
    </row>
    <row r="10" spans="1:8" ht="75">
      <c r="A10" s="191" t="s">
        <v>292</v>
      </c>
      <c r="B10" s="191" t="s">
        <v>226</v>
      </c>
      <c r="C10" s="192" t="s">
        <v>206</v>
      </c>
      <c r="D10" s="195" t="s">
        <v>207</v>
      </c>
      <c r="E10" s="194" t="s">
        <v>294</v>
      </c>
      <c r="F10" s="233"/>
      <c r="G10" s="233"/>
      <c r="H10" s="233"/>
    </row>
    <row r="11" spans="1:8" ht="90">
      <c r="A11" s="191" t="s">
        <v>292</v>
      </c>
      <c r="B11" s="191" t="s">
        <v>229</v>
      </c>
      <c r="C11" s="192" t="s">
        <v>295</v>
      </c>
      <c r="D11" s="195" t="s">
        <v>207</v>
      </c>
      <c r="E11" s="194" t="s">
        <v>296</v>
      </c>
      <c r="F11" s="233"/>
      <c r="G11" s="233"/>
      <c r="H11" s="233"/>
    </row>
    <row r="12" spans="1:8" ht="120">
      <c r="A12" s="191" t="s">
        <v>292</v>
      </c>
      <c r="B12" s="191" t="s">
        <v>235</v>
      </c>
      <c r="C12" s="192" t="s">
        <v>297</v>
      </c>
      <c r="D12" s="195" t="s">
        <v>207</v>
      </c>
      <c r="E12" s="194" t="s">
        <v>298</v>
      </c>
      <c r="F12" s="233"/>
      <c r="G12" s="233"/>
      <c r="H12" s="233"/>
    </row>
    <row r="13" spans="1:8" ht="75">
      <c r="A13" s="191" t="s">
        <v>292</v>
      </c>
      <c r="B13" s="191" t="s">
        <v>233</v>
      </c>
      <c r="C13" s="192" t="s">
        <v>206</v>
      </c>
      <c r="D13" s="195" t="s">
        <v>207</v>
      </c>
      <c r="E13" s="194" t="s">
        <v>299</v>
      </c>
      <c r="F13" s="233"/>
      <c r="G13" s="233"/>
      <c r="H13" s="233"/>
    </row>
    <row r="14" spans="1:8">
      <c r="A14" s="191" t="s">
        <v>292</v>
      </c>
      <c r="B14" s="191" t="s">
        <v>300</v>
      </c>
      <c r="C14" s="192" t="s">
        <v>301</v>
      </c>
      <c r="D14" s="195" t="s">
        <v>207</v>
      </c>
      <c r="E14" s="194" t="s">
        <v>302</v>
      </c>
      <c r="F14" s="233"/>
      <c r="G14" s="233"/>
      <c r="H14" s="233"/>
    </row>
    <row r="15" spans="1:8">
      <c r="A15" s="191" t="s">
        <v>292</v>
      </c>
      <c r="B15" s="191" t="s">
        <v>303</v>
      </c>
      <c r="C15" s="192" t="s">
        <v>206</v>
      </c>
      <c r="D15" s="195" t="s">
        <v>207</v>
      </c>
      <c r="E15" s="194" t="s">
        <v>304</v>
      </c>
      <c r="F15" s="233"/>
      <c r="G15" s="233"/>
      <c r="H15" s="233"/>
    </row>
    <row r="16" spans="1:8">
      <c r="A16" s="233"/>
      <c r="B16" s="233"/>
      <c r="C16" s="233"/>
      <c r="D16" s="233"/>
      <c r="E16" s="233"/>
      <c r="F16" s="233"/>
      <c r="G16" s="233"/>
      <c r="H16" s="233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C6A74-4DCC-4E7E-B8B6-24D537779CB5}">
  <dimension ref="A1:G175"/>
  <sheetViews>
    <sheetView zoomScale="70" zoomScaleNormal="70" workbookViewId="0">
      <selection activeCell="F120" sqref="F120"/>
    </sheetView>
  </sheetViews>
  <sheetFormatPr defaultColWidth="8.7109375" defaultRowHeight="15"/>
  <cols>
    <col min="1" max="1" width="8.7109375" style="14"/>
    <col min="2" max="2" width="21.140625" style="14" customWidth="1"/>
    <col min="3" max="3" width="34" style="14" customWidth="1"/>
    <col min="4" max="4" width="14" style="25" customWidth="1"/>
    <col min="5" max="5" width="54.5703125" style="14" customWidth="1"/>
    <col min="6" max="6" width="90.140625" style="14" customWidth="1"/>
    <col min="7" max="7" width="69.7109375" style="14" customWidth="1"/>
    <col min="8" max="16384" width="8.7109375" style="14"/>
  </cols>
  <sheetData>
    <row r="1" spans="1:7">
      <c r="A1" s="265" t="s">
        <v>305</v>
      </c>
      <c r="B1" s="265"/>
      <c r="C1" s="265"/>
      <c r="D1" s="265"/>
      <c r="E1" s="265"/>
      <c r="F1" s="265"/>
      <c r="G1" s="126"/>
    </row>
    <row r="2" spans="1:7">
      <c r="A2" s="18" t="s">
        <v>306</v>
      </c>
      <c r="B2" s="18"/>
      <c r="C2" s="18"/>
      <c r="D2" s="18"/>
      <c r="E2" s="18"/>
      <c r="F2" s="18"/>
      <c r="G2" s="126"/>
    </row>
    <row r="3" spans="1:7">
      <c r="A3" s="266" t="s">
        <v>48</v>
      </c>
      <c r="B3" s="267" t="s">
        <v>156</v>
      </c>
      <c r="C3" s="267" t="s">
        <v>50</v>
      </c>
      <c r="D3" s="267" t="s">
        <v>29</v>
      </c>
      <c r="E3" s="267" t="s">
        <v>307</v>
      </c>
      <c r="F3" s="267" t="s">
        <v>52</v>
      </c>
      <c r="G3" s="267" t="s">
        <v>53</v>
      </c>
    </row>
    <row r="4" spans="1:7">
      <c r="A4" s="268">
        <v>1</v>
      </c>
      <c r="B4" s="269" t="s">
        <v>308</v>
      </c>
      <c r="C4" s="269" t="s">
        <v>309</v>
      </c>
      <c r="D4" s="270">
        <v>4.2361111111111113E-2</v>
      </c>
      <c r="E4" s="269" t="s">
        <v>310</v>
      </c>
      <c r="F4" s="269" t="s">
        <v>311</v>
      </c>
      <c r="G4" s="269" t="s">
        <v>312</v>
      </c>
    </row>
    <row r="5" spans="1:7">
      <c r="A5" s="268">
        <v>2</v>
      </c>
      <c r="B5" s="269" t="s">
        <v>308</v>
      </c>
      <c r="C5" s="269" t="s">
        <v>313</v>
      </c>
      <c r="D5" s="270">
        <v>4.2361111111111113E-2</v>
      </c>
      <c r="E5" s="269" t="s">
        <v>314</v>
      </c>
      <c r="F5" s="269" t="s">
        <v>311</v>
      </c>
      <c r="G5" s="269"/>
    </row>
    <row r="6" spans="1:7">
      <c r="A6" s="268">
        <v>3</v>
      </c>
      <c r="B6" s="269" t="s">
        <v>308</v>
      </c>
      <c r="C6" s="269" t="s">
        <v>112</v>
      </c>
      <c r="D6" s="270">
        <v>4.2361111111111113E-2</v>
      </c>
      <c r="E6" s="269" t="s">
        <v>315</v>
      </c>
      <c r="F6" s="269" t="s">
        <v>311</v>
      </c>
      <c r="G6" s="269"/>
    </row>
    <row r="7" spans="1:7">
      <c r="A7" s="268">
        <v>4</v>
      </c>
      <c r="B7" s="269" t="s">
        <v>308</v>
      </c>
      <c r="C7" s="269" t="s">
        <v>55</v>
      </c>
      <c r="D7" s="270">
        <v>4.2361111111111113E-2</v>
      </c>
      <c r="E7" s="269" t="s">
        <v>316</v>
      </c>
      <c r="F7" s="269" t="s">
        <v>311</v>
      </c>
      <c r="G7" s="269"/>
    </row>
    <row r="8" spans="1:7">
      <c r="A8" s="268">
        <v>5</v>
      </c>
      <c r="B8" s="269" t="s">
        <v>308</v>
      </c>
      <c r="C8" s="269" t="s">
        <v>108</v>
      </c>
      <c r="D8" s="269" t="s">
        <v>227</v>
      </c>
      <c r="E8" s="269" t="s">
        <v>317</v>
      </c>
      <c r="F8" s="269" t="s">
        <v>311</v>
      </c>
      <c r="G8" s="269"/>
    </row>
    <row r="9" spans="1:7">
      <c r="A9" s="268">
        <v>6</v>
      </c>
      <c r="B9" s="269" t="s">
        <v>308</v>
      </c>
      <c r="C9" s="269" t="s">
        <v>318</v>
      </c>
      <c r="D9" s="270">
        <v>4.2361111111111113E-2</v>
      </c>
      <c r="E9" s="269" t="s">
        <v>319</v>
      </c>
      <c r="F9" s="269" t="s">
        <v>311</v>
      </c>
      <c r="G9" s="269"/>
    </row>
    <row r="10" spans="1:7">
      <c r="A10" s="268">
        <v>7</v>
      </c>
      <c r="B10" s="269" t="s">
        <v>308</v>
      </c>
      <c r="C10" s="269" t="s">
        <v>150</v>
      </c>
      <c r="D10" s="270">
        <v>4.2361111111111113E-2</v>
      </c>
      <c r="E10" s="269" t="s">
        <v>320</v>
      </c>
      <c r="F10" s="269" t="s">
        <v>311</v>
      </c>
      <c r="G10" s="269"/>
    </row>
    <row r="11" spans="1:7">
      <c r="A11" s="268">
        <v>8</v>
      </c>
      <c r="B11" s="269" t="s">
        <v>308</v>
      </c>
      <c r="C11" s="269" t="s">
        <v>148</v>
      </c>
      <c r="D11" s="270">
        <v>4.2361111111111113E-2</v>
      </c>
      <c r="E11" s="269" t="s">
        <v>321</v>
      </c>
      <c r="F11" s="269" t="s">
        <v>311</v>
      </c>
      <c r="G11" s="269"/>
    </row>
    <row r="12" spans="1:7">
      <c r="A12" s="268">
        <v>9</v>
      </c>
      <c r="B12" s="269" t="s">
        <v>308</v>
      </c>
      <c r="C12" s="269" t="s">
        <v>118</v>
      </c>
      <c r="D12" s="270">
        <v>4.2361111111111113E-2</v>
      </c>
      <c r="E12" s="269" t="s">
        <v>322</v>
      </c>
      <c r="F12" s="269" t="s">
        <v>323</v>
      </c>
      <c r="G12" s="269" t="s">
        <v>324</v>
      </c>
    </row>
    <row r="13" spans="1:7">
      <c r="A13" s="268">
        <v>10</v>
      </c>
      <c r="B13" s="269" t="s">
        <v>308</v>
      </c>
      <c r="C13" s="269" t="s">
        <v>146</v>
      </c>
      <c r="D13" s="270">
        <v>4.2361111111111113E-2</v>
      </c>
      <c r="E13" s="269" t="s">
        <v>325</v>
      </c>
      <c r="F13" s="269" t="s">
        <v>311</v>
      </c>
      <c r="G13" s="269" t="s">
        <v>312</v>
      </c>
    </row>
    <row r="14" spans="1:7">
      <c r="A14" s="268">
        <v>11</v>
      </c>
      <c r="B14" s="269" t="s">
        <v>308</v>
      </c>
      <c r="C14" s="269" t="s">
        <v>59</v>
      </c>
      <c r="D14" s="270">
        <v>4.2361111111111113E-2</v>
      </c>
      <c r="E14" s="269" t="s">
        <v>326</v>
      </c>
      <c r="F14" s="269" t="s">
        <v>311</v>
      </c>
      <c r="G14" s="269"/>
    </row>
    <row r="15" spans="1:7">
      <c r="A15" s="268">
        <v>12</v>
      </c>
      <c r="B15" s="269" t="s">
        <v>308</v>
      </c>
      <c r="C15" s="269" t="s">
        <v>327</v>
      </c>
      <c r="D15" s="270">
        <v>4.2361111111111113E-2</v>
      </c>
      <c r="E15" s="269" t="s">
        <v>328</v>
      </c>
      <c r="F15" s="269" t="s">
        <v>311</v>
      </c>
      <c r="G15" s="269"/>
    </row>
    <row r="16" spans="1:7">
      <c r="A16" s="268">
        <v>13</v>
      </c>
      <c r="B16" s="269" t="s">
        <v>308</v>
      </c>
      <c r="C16" s="269" t="s">
        <v>152</v>
      </c>
      <c r="D16" s="269" t="s">
        <v>227</v>
      </c>
      <c r="E16" s="269" t="s">
        <v>329</v>
      </c>
      <c r="F16" s="269" t="s">
        <v>311</v>
      </c>
      <c r="G16" s="269"/>
    </row>
    <row r="17" spans="1:7">
      <c r="A17" s="268">
        <v>14</v>
      </c>
      <c r="B17" s="269" t="s">
        <v>308</v>
      </c>
      <c r="C17" s="269" t="s">
        <v>330</v>
      </c>
      <c r="D17" s="270">
        <v>4.2361111111111113E-2</v>
      </c>
      <c r="E17" s="269" t="s">
        <v>331</v>
      </c>
      <c r="F17" s="269" t="s">
        <v>311</v>
      </c>
      <c r="G17" s="269" t="s">
        <v>61</v>
      </c>
    </row>
    <row r="18" spans="1:7">
      <c r="A18" s="268">
        <v>15</v>
      </c>
      <c r="B18" s="269" t="s">
        <v>308</v>
      </c>
      <c r="C18" s="269" t="s">
        <v>332</v>
      </c>
      <c r="D18" s="270">
        <v>4.2361111111111113E-2</v>
      </c>
      <c r="E18" s="269" t="s">
        <v>333</v>
      </c>
      <c r="F18" s="269" t="s">
        <v>311</v>
      </c>
      <c r="G18" s="269" t="s">
        <v>61</v>
      </c>
    </row>
    <row r="19" spans="1:7">
      <c r="A19" s="268">
        <v>16</v>
      </c>
      <c r="B19" s="269" t="s">
        <v>308</v>
      </c>
      <c r="C19" s="269" t="s">
        <v>334</v>
      </c>
      <c r="D19" s="270">
        <v>4.2361111111111113E-2</v>
      </c>
      <c r="E19" s="269" t="s">
        <v>335</v>
      </c>
      <c r="F19" s="269" t="s">
        <v>311</v>
      </c>
      <c r="G19" s="269" t="s">
        <v>61</v>
      </c>
    </row>
    <row r="20" spans="1:7">
      <c r="A20" s="268">
        <v>17</v>
      </c>
      <c r="B20" s="269" t="s">
        <v>308</v>
      </c>
      <c r="C20" s="269" t="s">
        <v>336</v>
      </c>
      <c r="D20" s="270">
        <v>4.2361111111111113E-2</v>
      </c>
      <c r="E20" s="269" t="s">
        <v>337</v>
      </c>
      <c r="F20" s="269" t="s">
        <v>311</v>
      </c>
      <c r="G20" s="269" t="s">
        <v>61</v>
      </c>
    </row>
    <row r="21" spans="1:7">
      <c r="A21" s="268">
        <v>18</v>
      </c>
      <c r="B21" s="269" t="s">
        <v>308</v>
      </c>
      <c r="C21" s="269" t="s">
        <v>338</v>
      </c>
      <c r="D21" s="270">
        <v>4.2361111111111113E-2</v>
      </c>
      <c r="E21" s="269" t="s">
        <v>339</v>
      </c>
      <c r="F21" s="269" t="s">
        <v>311</v>
      </c>
      <c r="G21" s="269" t="s">
        <v>312</v>
      </c>
    </row>
    <row r="22" spans="1:7">
      <c r="A22" s="268">
        <v>19</v>
      </c>
      <c r="B22" s="269" t="s">
        <v>308</v>
      </c>
      <c r="C22" s="269" t="s">
        <v>340</v>
      </c>
      <c r="D22" s="270">
        <v>4.2361111111111113E-2</v>
      </c>
      <c r="E22" s="269" t="s">
        <v>341</v>
      </c>
      <c r="F22" s="269" t="s">
        <v>311</v>
      </c>
      <c r="G22" s="269"/>
    </row>
    <row r="23" spans="1:7">
      <c r="A23" s="268">
        <v>20</v>
      </c>
      <c r="B23" s="269" t="s">
        <v>308</v>
      </c>
      <c r="C23" s="269" t="s">
        <v>342</v>
      </c>
      <c r="D23" s="270">
        <v>4.2361111111111113E-2</v>
      </c>
      <c r="E23" s="269" t="s">
        <v>343</v>
      </c>
      <c r="F23" s="269" t="s">
        <v>311</v>
      </c>
      <c r="G23" s="269"/>
    </row>
    <row r="24" spans="1:7">
      <c r="A24" s="268">
        <v>21</v>
      </c>
      <c r="B24" s="269" t="s">
        <v>308</v>
      </c>
      <c r="C24" s="269" t="s">
        <v>344</v>
      </c>
      <c r="D24" s="270">
        <v>4.2361111111111113E-2</v>
      </c>
      <c r="E24" s="269" t="s">
        <v>345</v>
      </c>
      <c r="F24" s="269" t="s">
        <v>311</v>
      </c>
      <c r="G24" s="269"/>
    </row>
    <row r="25" spans="1:7">
      <c r="A25" s="268">
        <v>22</v>
      </c>
      <c r="B25" s="269" t="s">
        <v>308</v>
      </c>
      <c r="C25" s="269" t="s">
        <v>346</v>
      </c>
      <c r="D25" s="270">
        <v>4.2361111111111113E-2</v>
      </c>
      <c r="E25" s="269" t="s">
        <v>347</v>
      </c>
      <c r="F25" s="269" t="s">
        <v>311</v>
      </c>
      <c r="G25" s="269"/>
    </row>
    <row r="26" spans="1:7">
      <c r="A26" s="268">
        <v>23</v>
      </c>
      <c r="B26" s="269" t="s">
        <v>308</v>
      </c>
      <c r="C26" s="269" t="s">
        <v>348</v>
      </c>
      <c r="D26" s="270">
        <v>4.2361111111111113E-2</v>
      </c>
      <c r="E26" s="269" t="s">
        <v>349</v>
      </c>
      <c r="F26" s="269" t="s">
        <v>311</v>
      </c>
      <c r="G26" s="269"/>
    </row>
    <row r="27" spans="1:7">
      <c r="A27" s="268">
        <v>24</v>
      </c>
      <c r="B27" s="269" t="s">
        <v>308</v>
      </c>
      <c r="C27" s="269" t="s">
        <v>350</v>
      </c>
      <c r="D27" s="270">
        <v>4.2361111111111113E-2</v>
      </c>
      <c r="E27" s="269" t="s">
        <v>351</v>
      </c>
      <c r="F27" s="269" t="s">
        <v>311</v>
      </c>
      <c r="G27" s="269"/>
    </row>
    <row r="28" spans="1:7">
      <c r="A28" s="268">
        <v>25</v>
      </c>
      <c r="B28" s="269" t="s">
        <v>308</v>
      </c>
      <c r="C28" s="269" t="s">
        <v>352</v>
      </c>
      <c r="D28" s="270">
        <v>4.2361111111111113E-2</v>
      </c>
      <c r="E28" s="269" t="s">
        <v>353</v>
      </c>
      <c r="F28" s="269" t="s">
        <v>311</v>
      </c>
      <c r="G28" s="269"/>
    </row>
    <row r="29" spans="1:7">
      <c r="A29" s="268">
        <v>26</v>
      </c>
      <c r="B29" s="269" t="s">
        <v>308</v>
      </c>
      <c r="C29" s="269" t="s">
        <v>354</v>
      </c>
      <c r="D29" s="270">
        <v>4.2361111111111113E-2</v>
      </c>
      <c r="E29" s="269" t="s">
        <v>355</v>
      </c>
      <c r="F29" s="269" t="s">
        <v>311</v>
      </c>
      <c r="G29" s="269"/>
    </row>
    <row r="30" spans="1:7">
      <c r="A30" s="268">
        <v>27</v>
      </c>
      <c r="B30" s="269" t="s">
        <v>308</v>
      </c>
      <c r="C30" s="269" t="s">
        <v>356</v>
      </c>
      <c r="D30" s="270">
        <v>4.2361111111111113E-2</v>
      </c>
      <c r="E30" s="269" t="s">
        <v>357</v>
      </c>
      <c r="F30" s="269" t="s">
        <v>311</v>
      </c>
      <c r="G30" s="269"/>
    </row>
    <row r="31" spans="1:7">
      <c r="A31" s="268">
        <v>28</v>
      </c>
      <c r="B31" s="269" t="s">
        <v>308</v>
      </c>
      <c r="C31" s="269" t="s">
        <v>358</v>
      </c>
      <c r="D31" s="270">
        <v>4.2361111111111113E-2</v>
      </c>
      <c r="E31" s="269" t="s">
        <v>359</v>
      </c>
      <c r="F31" s="269" t="s">
        <v>311</v>
      </c>
      <c r="G31" s="269"/>
    </row>
    <row r="32" spans="1:7">
      <c r="A32" s="268">
        <v>29</v>
      </c>
      <c r="B32" s="269" t="s">
        <v>308</v>
      </c>
      <c r="C32" s="269" t="s">
        <v>360</v>
      </c>
      <c r="D32" s="270">
        <v>4.2361111111111113E-2</v>
      </c>
      <c r="E32" s="269" t="s">
        <v>361</v>
      </c>
      <c r="F32" s="269" t="s">
        <v>311</v>
      </c>
      <c r="G32" s="269"/>
    </row>
    <row r="33" spans="1:7">
      <c r="A33" s="268">
        <v>30</v>
      </c>
      <c r="B33" s="269" t="s">
        <v>308</v>
      </c>
      <c r="C33" s="269" t="s">
        <v>362</v>
      </c>
      <c r="D33" s="270">
        <v>4.2361111111111113E-2</v>
      </c>
      <c r="E33" s="269" t="s">
        <v>363</v>
      </c>
      <c r="F33" s="269" t="s">
        <v>311</v>
      </c>
      <c r="G33" s="269"/>
    </row>
    <row r="34" spans="1:7">
      <c r="A34" s="268">
        <v>31</v>
      </c>
      <c r="B34" s="269" t="s">
        <v>308</v>
      </c>
      <c r="C34" s="269" t="s">
        <v>364</v>
      </c>
      <c r="D34" s="270">
        <v>4.2361111111111113E-2</v>
      </c>
      <c r="E34" s="269" t="s">
        <v>365</v>
      </c>
      <c r="F34" s="269" t="s">
        <v>311</v>
      </c>
      <c r="G34" s="269"/>
    </row>
    <row r="35" spans="1:7">
      <c r="A35" s="268">
        <v>32</v>
      </c>
      <c r="B35" s="269" t="s">
        <v>308</v>
      </c>
      <c r="C35" s="269" t="s">
        <v>366</v>
      </c>
      <c r="D35" s="270">
        <v>4.2361111111111113E-2</v>
      </c>
      <c r="E35" s="269" t="s">
        <v>367</v>
      </c>
      <c r="F35" s="269" t="s">
        <v>311</v>
      </c>
      <c r="G35" s="269"/>
    </row>
    <row r="36" spans="1:7">
      <c r="A36" s="268">
        <v>33</v>
      </c>
      <c r="B36" s="269" t="s">
        <v>308</v>
      </c>
      <c r="C36" s="269" t="s">
        <v>368</v>
      </c>
      <c r="D36" s="270">
        <v>4.2361111111111113E-2</v>
      </c>
      <c r="E36" s="269" t="s">
        <v>369</v>
      </c>
      <c r="F36" s="269" t="s">
        <v>311</v>
      </c>
      <c r="G36" s="269"/>
    </row>
    <row r="37" spans="1:7">
      <c r="A37" s="268">
        <v>34</v>
      </c>
      <c r="B37" s="269" t="s">
        <v>308</v>
      </c>
      <c r="C37" s="269" t="s">
        <v>370</v>
      </c>
      <c r="D37" s="270">
        <v>4.2361111111111113E-2</v>
      </c>
      <c r="E37" s="269" t="s">
        <v>371</v>
      </c>
      <c r="F37" s="269" t="s">
        <v>311</v>
      </c>
      <c r="G37" s="269"/>
    </row>
    <row r="38" spans="1:7">
      <c r="A38" s="268">
        <v>35</v>
      </c>
      <c r="B38" s="269" t="s">
        <v>308</v>
      </c>
      <c r="C38" s="269" t="s">
        <v>372</v>
      </c>
      <c r="D38" s="270">
        <v>4.2361111111111113E-2</v>
      </c>
      <c r="E38" s="269" t="s">
        <v>373</v>
      </c>
      <c r="F38" s="269" t="s">
        <v>311</v>
      </c>
      <c r="G38" s="269"/>
    </row>
    <row r="39" spans="1:7">
      <c r="A39" s="268">
        <v>36</v>
      </c>
      <c r="B39" s="269" t="s">
        <v>308</v>
      </c>
      <c r="C39" s="269" t="s">
        <v>374</v>
      </c>
      <c r="D39" s="270">
        <v>4.2361111111111113E-2</v>
      </c>
      <c r="E39" s="269" t="s">
        <v>375</v>
      </c>
      <c r="F39" s="269" t="s">
        <v>311</v>
      </c>
      <c r="G39" s="269"/>
    </row>
    <row r="40" spans="1:7">
      <c r="A40" s="268">
        <v>37</v>
      </c>
      <c r="B40" s="269" t="s">
        <v>308</v>
      </c>
      <c r="C40" s="269" t="s">
        <v>376</v>
      </c>
      <c r="D40" s="270">
        <v>4.2361111111111113E-2</v>
      </c>
      <c r="E40" s="269" t="s">
        <v>377</v>
      </c>
      <c r="F40" s="269" t="s">
        <v>323</v>
      </c>
      <c r="G40" s="269" t="s">
        <v>324</v>
      </c>
    </row>
    <row r="41" spans="1:7">
      <c r="A41" s="268">
        <v>38</v>
      </c>
      <c r="B41" s="269" t="s">
        <v>308</v>
      </c>
      <c r="C41" s="269" t="s">
        <v>378</v>
      </c>
      <c r="D41" s="270">
        <v>4.2361111111111113E-2</v>
      </c>
      <c r="E41" s="269" t="s">
        <v>379</v>
      </c>
      <c r="F41" s="269" t="s">
        <v>323</v>
      </c>
      <c r="G41" s="269"/>
    </row>
    <row r="42" spans="1:7">
      <c r="A42" s="268">
        <v>39</v>
      </c>
      <c r="B42" s="269" t="s">
        <v>308</v>
      </c>
      <c r="C42" s="269" t="s">
        <v>380</v>
      </c>
      <c r="D42" s="270">
        <v>4.2361111111111113E-2</v>
      </c>
      <c r="E42" s="269" t="s">
        <v>381</v>
      </c>
      <c r="F42" s="269" t="s">
        <v>311</v>
      </c>
      <c r="G42" s="269" t="s">
        <v>312</v>
      </c>
    </row>
    <row r="43" spans="1:7">
      <c r="A43" s="268">
        <v>40</v>
      </c>
      <c r="B43" s="269" t="s">
        <v>308</v>
      </c>
      <c r="C43" s="269" t="s">
        <v>382</v>
      </c>
      <c r="D43" s="270">
        <v>4.2361111111111113E-2</v>
      </c>
      <c r="E43" s="269" t="s">
        <v>383</v>
      </c>
      <c r="F43" s="269" t="s">
        <v>311</v>
      </c>
      <c r="G43" s="269"/>
    </row>
    <row r="44" spans="1:7">
      <c r="A44" s="268">
        <v>41</v>
      </c>
      <c r="B44" s="269" t="s">
        <v>308</v>
      </c>
      <c r="C44" s="269" t="s">
        <v>384</v>
      </c>
      <c r="D44" s="270">
        <v>4.2361111111111113E-2</v>
      </c>
      <c r="E44" s="269" t="s">
        <v>385</v>
      </c>
      <c r="F44" s="269" t="s">
        <v>311</v>
      </c>
      <c r="G44" s="269"/>
    </row>
    <row r="45" spans="1:7">
      <c r="A45" s="268">
        <v>42</v>
      </c>
      <c r="B45" s="269" t="s">
        <v>308</v>
      </c>
      <c r="C45" s="269" t="s">
        <v>386</v>
      </c>
      <c r="D45" s="270">
        <v>4.2361111111111113E-2</v>
      </c>
      <c r="E45" s="269" t="s">
        <v>387</v>
      </c>
      <c r="F45" s="269" t="s">
        <v>311</v>
      </c>
      <c r="G45" s="269"/>
    </row>
    <row r="46" spans="1:7">
      <c r="A46" s="268">
        <v>43</v>
      </c>
      <c r="B46" s="269" t="s">
        <v>308</v>
      </c>
      <c r="C46" s="269" t="s">
        <v>388</v>
      </c>
      <c r="D46" s="270">
        <v>4.2361111111111113E-2</v>
      </c>
      <c r="E46" s="269" t="s">
        <v>389</v>
      </c>
      <c r="F46" s="269" t="s">
        <v>311</v>
      </c>
      <c r="G46" s="269"/>
    </row>
    <row r="47" spans="1:7">
      <c r="A47" s="268">
        <v>44</v>
      </c>
      <c r="B47" s="269" t="s">
        <v>308</v>
      </c>
      <c r="C47" s="269" t="s">
        <v>390</v>
      </c>
      <c r="D47" s="270">
        <v>4.2361111111111113E-2</v>
      </c>
      <c r="E47" s="269" t="s">
        <v>391</v>
      </c>
      <c r="F47" s="269" t="s">
        <v>311</v>
      </c>
      <c r="G47" s="269"/>
    </row>
    <row r="48" spans="1:7">
      <c r="A48" s="268">
        <v>45</v>
      </c>
      <c r="B48" s="269" t="s">
        <v>308</v>
      </c>
      <c r="C48" s="269" t="s">
        <v>392</v>
      </c>
      <c r="D48" s="270">
        <v>4.2361111111111113E-2</v>
      </c>
      <c r="E48" s="269" t="s">
        <v>393</v>
      </c>
      <c r="F48" s="269" t="s">
        <v>311</v>
      </c>
      <c r="G48" s="269"/>
    </row>
    <row r="49" spans="1:7">
      <c r="A49" s="268">
        <v>46</v>
      </c>
      <c r="B49" s="269" t="s">
        <v>308</v>
      </c>
      <c r="C49" s="269" t="s">
        <v>394</v>
      </c>
      <c r="D49" s="270">
        <v>4.2361111111111113E-2</v>
      </c>
      <c r="E49" s="269" t="s">
        <v>395</v>
      </c>
      <c r="F49" s="269" t="s">
        <v>311</v>
      </c>
      <c r="G49" s="269"/>
    </row>
    <row r="50" spans="1:7">
      <c r="A50" s="268">
        <v>47</v>
      </c>
      <c r="B50" s="269" t="s">
        <v>308</v>
      </c>
      <c r="C50" s="269" t="s">
        <v>396</v>
      </c>
      <c r="D50" s="270">
        <v>4.2361111111111113E-2</v>
      </c>
      <c r="E50" s="269" t="s">
        <v>397</v>
      </c>
      <c r="F50" s="269" t="s">
        <v>311</v>
      </c>
      <c r="G50" s="269"/>
    </row>
    <row r="51" spans="1:7">
      <c r="A51" s="268">
        <v>48</v>
      </c>
      <c r="B51" s="269" t="s">
        <v>308</v>
      </c>
      <c r="C51" s="269" t="s">
        <v>398</v>
      </c>
      <c r="D51" s="270">
        <v>4.2361111111111113E-2</v>
      </c>
      <c r="E51" s="269" t="s">
        <v>399</v>
      </c>
      <c r="F51" s="269" t="s">
        <v>311</v>
      </c>
      <c r="G51" s="269"/>
    </row>
    <row r="52" spans="1:7">
      <c r="A52" s="268">
        <v>49</v>
      </c>
      <c r="B52" s="269" t="s">
        <v>308</v>
      </c>
      <c r="C52" s="269" t="s">
        <v>400</v>
      </c>
      <c r="D52" s="270">
        <v>4.2361111111111113E-2</v>
      </c>
      <c r="E52" s="269" t="s">
        <v>401</v>
      </c>
      <c r="F52" s="269" t="s">
        <v>323</v>
      </c>
      <c r="G52" s="269" t="s">
        <v>324</v>
      </c>
    </row>
    <row r="53" spans="1:7">
      <c r="A53" s="268">
        <v>50</v>
      </c>
      <c r="B53" s="269" t="s">
        <v>308</v>
      </c>
      <c r="C53" s="269" t="s">
        <v>402</v>
      </c>
      <c r="D53" s="270">
        <v>4.2361111111111113E-2</v>
      </c>
      <c r="E53" s="269" t="s">
        <v>403</v>
      </c>
      <c r="F53" s="269" t="s">
        <v>311</v>
      </c>
      <c r="G53" s="269" t="s">
        <v>312</v>
      </c>
    </row>
    <row r="54" spans="1:7" ht="30">
      <c r="A54" s="268">
        <v>51</v>
      </c>
      <c r="B54" s="269" t="s">
        <v>308</v>
      </c>
      <c r="C54" s="269" t="s">
        <v>404</v>
      </c>
      <c r="D54" s="270">
        <v>4.2361111111111113E-2</v>
      </c>
      <c r="E54" s="269" t="s">
        <v>405</v>
      </c>
      <c r="F54" s="269" t="s">
        <v>406</v>
      </c>
      <c r="G54" s="269" t="s">
        <v>407</v>
      </c>
    </row>
    <row r="55" spans="1:7">
      <c r="A55" s="268">
        <v>52</v>
      </c>
      <c r="B55" s="269" t="s">
        <v>308</v>
      </c>
      <c r="C55" s="269" t="s">
        <v>75</v>
      </c>
      <c r="D55" s="270">
        <v>4.2361111111111113E-2</v>
      </c>
      <c r="E55" s="269" t="s">
        <v>408</v>
      </c>
      <c r="F55" s="269" t="s">
        <v>409</v>
      </c>
      <c r="G55" s="269" t="s">
        <v>410</v>
      </c>
    </row>
    <row r="56" spans="1:7">
      <c r="A56" s="268">
        <v>53</v>
      </c>
      <c r="B56" s="269" t="s">
        <v>308</v>
      </c>
      <c r="C56" s="269" t="s">
        <v>73</v>
      </c>
      <c r="D56" s="270">
        <v>4.2361111111111113E-2</v>
      </c>
      <c r="E56" s="269" t="s">
        <v>411</v>
      </c>
      <c r="F56" s="269" t="s">
        <v>409</v>
      </c>
      <c r="G56" s="269"/>
    </row>
    <row r="57" spans="1:7">
      <c r="A57" s="268">
        <v>54</v>
      </c>
      <c r="B57" s="269" t="s">
        <v>308</v>
      </c>
      <c r="C57" s="269" t="s">
        <v>71</v>
      </c>
      <c r="D57" s="270">
        <v>4.2361111111111113E-2</v>
      </c>
      <c r="E57" s="269" t="s">
        <v>412</v>
      </c>
      <c r="F57" s="269" t="s">
        <v>409</v>
      </c>
      <c r="G57" s="269"/>
    </row>
    <row r="58" spans="1:7">
      <c r="A58" s="268">
        <v>55</v>
      </c>
      <c r="B58" s="269" t="s">
        <v>308</v>
      </c>
      <c r="C58" s="269" t="s">
        <v>66</v>
      </c>
      <c r="D58" s="270">
        <v>4.2361111111111113E-2</v>
      </c>
      <c r="E58" s="269" t="s">
        <v>413</v>
      </c>
      <c r="F58" s="269" t="s">
        <v>409</v>
      </c>
      <c r="G58" s="269"/>
    </row>
    <row r="59" spans="1:7">
      <c r="A59" s="268">
        <v>56</v>
      </c>
      <c r="B59" s="269" t="s">
        <v>308</v>
      </c>
      <c r="C59" s="269" t="s">
        <v>62</v>
      </c>
      <c r="D59" s="270">
        <v>4.2361111111111113E-2</v>
      </c>
      <c r="E59" s="269" t="s">
        <v>414</v>
      </c>
      <c r="F59" s="269" t="s">
        <v>415</v>
      </c>
      <c r="G59" s="269" t="s">
        <v>416</v>
      </c>
    </row>
    <row r="60" spans="1:7">
      <c r="A60" s="268">
        <v>57</v>
      </c>
      <c r="B60" s="269" t="s">
        <v>308</v>
      </c>
      <c r="C60" s="269" t="s">
        <v>64</v>
      </c>
      <c r="D60" s="270">
        <v>4.2361111111111113E-2</v>
      </c>
      <c r="E60" s="269" t="s">
        <v>417</v>
      </c>
      <c r="F60" s="269" t="s">
        <v>415</v>
      </c>
      <c r="G60" s="269"/>
    </row>
    <row r="61" spans="1:7">
      <c r="A61" s="268">
        <v>58</v>
      </c>
      <c r="B61" s="269" t="s">
        <v>308</v>
      </c>
      <c r="C61" s="269" t="s">
        <v>77</v>
      </c>
      <c r="D61" s="270">
        <v>4.2361111111111113E-2</v>
      </c>
      <c r="E61" s="269" t="s">
        <v>418</v>
      </c>
      <c r="F61" s="269" t="s">
        <v>419</v>
      </c>
      <c r="G61" s="269" t="s">
        <v>420</v>
      </c>
    </row>
    <row r="62" spans="1:7">
      <c r="A62" s="268">
        <v>59</v>
      </c>
      <c r="B62" s="269" t="s">
        <v>308</v>
      </c>
      <c r="C62" s="269" t="s">
        <v>79</v>
      </c>
      <c r="D62" s="270">
        <v>4.2361111111111113E-2</v>
      </c>
      <c r="E62" s="269" t="s">
        <v>421</v>
      </c>
      <c r="F62" s="269" t="s">
        <v>419</v>
      </c>
      <c r="G62" s="269"/>
    </row>
    <row r="63" spans="1:7">
      <c r="A63" s="268">
        <v>60</v>
      </c>
      <c r="B63" s="269" t="s">
        <v>308</v>
      </c>
      <c r="C63" s="269" t="s">
        <v>81</v>
      </c>
      <c r="D63" s="270">
        <v>4.2361111111111113E-2</v>
      </c>
      <c r="E63" s="269" t="s">
        <v>422</v>
      </c>
      <c r="F63" s="269" t="s">
        <v>423</v>
      </c>
      <c r="G63" s="269" t="s">
        <v>424</v>
      </c>
    </row>
    <row r="64" spans="1:7">
      <c r="A64" s="268">
        <v>61</v>
      </c>
      <c r="B64" s="269" t="s">
        <v>308</v>
      </c>
      <c r="C64" s="269" t="s">
        <v>83</v>
      </c>
      <c r="D64" s="270">
        <v>4.2361111111111113E-2</v>
      </c>
      <c r="E64" s="269" t="s">
        <v>425</v>
      </c>
      <c r="F64" s="269" t="s">
        <v>423</v>
      </c>
      <c r="G64" s="269"/>
    </row>
    <row r="65" spans="1:7">
      <c r="A65" s="268">
        <v>62</v>
      </c>
      <c r="B65" s="269" t="s">
        <v>308</v>
      </c>
      <c r="C65" s="269" t="s">
        <v>132</v>
      </c>
      <c r="D65" s="270">
        <v>4.2361111111111113E-2</v>
      </c>
      <c r="E65" s="269" t="s">
        <v>426</v>
      </c>
      <c r="F65" s="269" t="s">
        <v>427</v>
      </c>
      <c r="G65" s="269" t="s">
        <v>428</v>
      </c>
    </row>
    <row r="66" spans="1:7">
      <c r="A66" s="268">
        <v>63</v>
      </c>
      <c r="B66" s="269" t="s">
        <v>308</v>
      </c>
      <c r="C66" s="269" t="s">
        <v>134</v>
      </c>
      <c r="D66" s="270">
        <v>4.2361111111111113E-2</v>
      </c>
      <c r="E66" s="269" t="s">
        <v>429</v>
      </c>
      <c r="F66" s="269" t="s">
        <v>323</v>
      </c>
      <c r="G66" s="269" t="s">
        <v>324</v>
      </c>
    </row>
    <row r="67" spans="1:7">
      <c r="A67" s="268">
        <v>64</v>
      </c>
      <c r="B67" s="269" t="s">
        <v>308</v>
      </c>
      <c r="C67" s="269" t="s">
        <v>136</v>
      </c>
      <c r="D67" s="270">
        <v>4.2361111111111113E-2</v>
      </c>
      <c r="E67" s="269" t="s">
        <v>430</v>
      </c>
      <c r="F67" s="269" t="s">
        <v>323</v>
      </c>
      <c r="G67" s="269"/>
    </row>
    <row r="68" spans="1:7">
      <c r="A68" s="268">
        <v>65</v>
      </c>
      <c r="B68" s="269" t="s">
        <v>308</v>
      </c>
      <c r="C68" s="269" t="s">
        <v>138</v>
      </c>
      <c r="D68" s="270">
        <v>4.2361111111111113E-2</v>
      </c>
      <c r="E68" s="269" t="s">
        <v>431</v>
      </c>
      <c r="F68" s="269" t="s">
        <v>323</v>
      </c>
      <c r="G68" s="269"/>
    </row>
    <row r="69" spans="1:7">
      <c r="A69" s="268">
        <v>66</v>
      </c>
      <c r="B69" s="269" t="s">
        <v>308</v>
      </c>
      <c r="C69" s="269" t="s">
        <v>140</v>
      </c>
      <c r="D69" s="270">
        <v>4.2361111111111113E-2</v>
      </c>
      <c r="E69" s="269" t="s">
        <v>432</v>
      </c>
      <c r="F69" s="269" t="s">
        <v>323</v>
      </c>
      <c r="G69" s="269"/>
    </row>
    <row r="70" spans="1:7">
      <c r="A70" s="268">
        <v>67</v>
      </c>
      <c r="B70" s="269" t="s">
        <v>308</v>
      </c>
      <c r="C70" s="269" t="s">
        <v>142</v>
      </c>
      <c r="D70" s="270">
        <v>4.2361111111111113E-2</v>
      </c>
      <c r="E70" s="269" t="s">
        <v>433</v>
      </c>
      <c r="F70" s="269" t="s">
        <v>323</v>
      </c>
      <c r="G70" s="269"/>
    </row>
    <row r="71" spans="1:7">
      <c r="A71" s="268">
        <v>68</v>
      </c>
      <c r="B71" s="269" t="s">
        <v>308</v>
      </c>
      <c r="C71" s="269" t="s">
        <v>144</v>
      </c>
      <c r="D71" s="270">
        <v>4.2361111111111113E-2</v>
      </c>
      <c r="E71" s="269" t="s">
        <v>434</v>
      </c>
      <c r="F71" s="269" t="s">
        <v>323</v>
      </c>
      <c r="G71" s="269"/>
    </row>
    <row r="72" spans="1:7">
      <c r="A72" s="268">
        <v>69</v>
      </c>
      <c r="B72" s="269" t="s">
        <v>308</v>
      </c>
      <c r="C72" s="269" t="s">
        <v>120</v>
      </c>
      <c r="D72" s="270">
        <v>4.2361111111111113E-2</v>
      </c>
      <c r="E72" s="269" t="s">
        <v>435</v>
      </c>
      <c r="F72" s="269" t="s">
        <v>415</v>
      </c>
      <c r="G72" s="269" t="s">
        <v>416</v>
      </c>
    </row>
    <row r="73" spans="1:7">
      <c r="A73" s="268">
        <v>70</v>
      </c>
      <c r="B73" s="269" t="s">
        <v>308</v>
      </c>
      <c r="C73" s="269" t="s">
        <v>122</v>
      </c>
      <c r="D73" s="270">
        <v>4.2361111111111113E-2</v>
      </c>
      <c r="E73" s="269" t="s">
        <v>436</v>
      </c>
      <c r="F73" s="269" t="s">
        <v>415</v>
      </c>
      <c r="G73" s="269"/>
    </row>
    <row r="74" spans="1:7">
      <c r="A74" s="268">
        <v>71</v>
      </c>
      <c r="B74" s="269" t="s">
        <v>308</v>
      </c>
      <c r="C74" s="269" t="s">
        <v>124</v>
      </c>
      <c r="D74" s="270">
        <v>4.2361111111111113E-2</v>
      </c>
      <c r="E74" s="269" t="s">
        <v>437</v>
      </c>
      <c r="F74" s="269" t="s">
        <v>311</v>
      </c>
      <c r="G74" s="269" t="s">
        <v>312</v>
      </c>
    </row>
    <row r="75" spans="1:7">
      <c r="A75" s="268">
        <v>72</v>
      </c>
      <c r="B75" s="269" t="s">
        <v>308</v>
      </c>
      <c r="C75" s="269" t="s">
        <v>126</v>
      </c>
      <c r="D75" s="270">
        <v>4.2361111111111113E-2</v>
      </c>
      <c r="E75" s="269" t="s">
        <v>438</v>
      </c>
      <c r="F75" s="269" t="s">
        <v>323</v>
      </c>
      <c r="G75" s="269" t="s">
        <v>324</v>
      </c>
    </row>
    <row r="76" spans="1:7">
      <c r="A76" s="268">
        <v>73</v>
      </c>
      <c r="B76" s="269" t="s">
        <v>308</v>
      </c>
      <c r="C76" s="269" t="s">
        <v>128</v>
      </c>
      <c r="D76" s="270">
        <v>4.2361111111111113E-2</v>
      </c>
      <c r="E76" s="269" t="s">
        <v>439</v>
      </c>
      <c r="F76" s="269" t="s">
        <v>311</v>
      </c>
      <c r="G76" s="269" t="s">
        <v>312</v>
      </c>
    </row>
    <row r="77" spans="1:7">
      <c r="A77" s="268">
        <v>74</v>
      </c>
      <c r="B77" s="269" t="s">
        <v>308</v>
      </c>
      <c r="C77" s="269" t="s">
        <v>130</v>
      </c>
      <c r="D77" s="270">
        <v>4.2361111111111113E-2</v>
      </c>
      <c r="E77" s="269" t="s">
        <v>440</v>
      </c>
      <c r="F77" s="269" t="s">
        <v>323</v>
      </c>
      <c r="G77" s="269" t="s">
        <v>324</v>
      </c>
    </row>
    <row r="78" spans="1:7" ht="30">
      <c r="A78" s="268">
        <v>75</v>
      </c>
      <c r="B78" s="269" t="s">
        <v>308</v>
      </c>
      <c r="C78" s="269" t="s">
        <v>441</v>
      </c>
      <c r="D78" s="270">
        <v>4.2361111111111113E-2</v>
      </c>
      <c r="E78" s="269" t="s">
        <v>442</v>
      </c>
      <c r="F78" s="269" t="s">
        <v>443</v>
      </c>
      <c r="G78" s="269" t="s">
        <v>444</v>
      </c>
    </row>
    <row r="79" spans="1:7">
      <c r="A79" s="268">
        <v>76</v>
      </c>
      <c r="B79" s="269" t="s">
        <v>308</v>
      </c>
      <c r="C79" s="269" t="s">
        <v>445</v>
      </c>
      <c r="D79" s="270">
        <v>4.2361111111111113E-2</v>
      </c>
      <c r="E79" s="269" t="s">
        <v>446</v>
      </c>
      <c r="F79" s="269" t="s">
        <v>443</v>
      </c>
      <c r="G79" s="269"/>
    </row>
    <row r="80" spans="1:7">
      <c r="A80" s="268">
        <v>77</v>
      </c>
      <c r="B80" s="269" t="s">
        <v>308</v>
      </c>
      <c r="C80" s="269" t="s">
        <v>447</v>
      </c>
      <c r="D80" s="270">
        <v>4.2361111111111113E-2</v>
      </c>
      <c r="E80" s="269" t="s">
        <v>448</v>
      </c>
      <c r="F80" s="269" t="s">
        <v>323</v>
      </c>
      <c r="G80" s="269" t="s">
        <v>324</v>
      </c>
    </row>
    <row r="81" spans="1:7">
      <c r="A81" s="268">
        <v>78</v>
      </c>
      <c r="B81" s="269" t="s">
        <v>308</v>
      </c>
      <c r="C81" s="269" t="s">
        <v>449</v>
      </c>
      <c r="D81" s="270">
        <v>4.2361111111111113E-2</v>
      </c>
      <c r="E81" s="269" t="s">
        <v>450</v>
      </c>
      <c r="F81" s="269" t="s">
        <v>323</v>
      </c>
      <c r="G81" s="269"/>
    </row>
    <row r="82" spans="1:7" ht="30">
      <c r="A82" s="268">
        <v>79</v>
      </c>
      <c r="B82" s="269" t="s">
        <v>308</v>
      </c>
      <c r="C82" s="269" t="s">
        <v>104</v>
      </c>
      <c r="D82" s="270">
        <v>4.2361111111111113E-2</v>
      </c>
      <c r="E82" s="269" t="s">
        <v>451</v>
      </c>
      <c r="F82" s="269" t="s">
        <v>443</v>
      </c>
      <c r="G82" s="269" t="s">
        <v>444</v>
      </c>
    </row>
    <row r="83" spans="1:7">
      <c r="A83" s="268">
        <v>80</v>
      </c>
      <c r="B83" s="269" t="s">
        <v>308</v>
      </c>
      <c r="C83" s="269" t="s">
        <v>106</v>
      </c>
      <c r="D83" s="270">
        <v>4.2361111111111113E-2</v>
      </c>
      <c r="E83" s="269" t="s">
        <v>452</v>
      </c>
      <c r="F83" s="269" t="s">
        <v>323</v>
      </c>
      <c r="G83" s="269" t="s">
        <v>324</v>
      </c>
    </row>
    <row r="84" spans="1:7">
      <c r="A84" s="268">
        <v>81</v>
      </c>
      <c r="B84" s="269" t="s">
        <v>308</v>
      </c>
      <c r="C84" s="269" t="s">
        <v>453</v>
      </c>
      <c r="D84" s="270">
        <v>4.2361111111111113E-2</v>
      </c>
      <c r="E84" s="269" t="s">
        <v>454</v>
      </c>
      <c r="F84" s="269" t="s">
        <v>323</v>
      </c>
      <c r="G84" s="269"/>
    </row>
    <row r="85" spans="1:7">
      <c r="A85" s="268">
        <v>82</v>
      </c>
      <c r="B85" s="269" t="s">
        <v>308</v>
      </c>
      <c r="C85" s="269" t="s">
        <v>114</v>
      </c>
      <c r="D85" s="270">
        <v>4.2361111111111113E-2</v>
      </c>
      <c r="E85" s="269" t="s">
        <v>455</v>
      </c>
      <c r="F85" s="269" t="s">
        <v>323</v>
      </c>
      <c r="G85" s="269"/>
    </row>
    <row r="86" spans="1:7">
      <c r="A86" s="268">
        <v>83</v>
      </c>
      <c r="B86" s="269" t="s">
        <v>308</v>
      </c>
      <c r="C86" s="269" t="s">
        <v>116</v>
      </c>
      <c r="D86" s="270">
        <v>4.2361111111111113E-2</v>
      </c>
      <c r="E86" s="269" t="s">
        <v>456</v>
      </c>
      <c r="F86" s="269" t="s">
        <v>323</v>
      </c>
      <c r="G86" s="269"/>
    </row>
    <row r="87" spans="1:7">
      <c r="A87" s="268">
        <v>84</v>
      </c>
      <c r="B87" s="269" t="s">
        <v>308</v>
      </c>
      <c r="C87" s="269" t="s">
        <v>457</v>
      </c>
      <c r="D87" s="270">
        <v>4.2361111111111113E-2</v>
      </c>
      <c r="E87" s="269" t="s">
        <v>458</v>
      </c>
      <c r="F87" s="269" t="s">
        <v>323</v>
      </c>
      <c r="G87" s="269"/>
    </row>
    <row r="88" spans="1:7">
      <c r="A88" s="268">
        <v>85</v>
      </c>
      <c r="B88" s="269" t="s">
        <v>308</v>
      </c>
      <c r="C88" s="269" t="s">
        <v>459</v>
      </c>
      <c r="D88" s="270">
        <v>4.2361111111111113E-2</v>
      </c>
      <c r="E88" s="269" t="s">
        <v>460</v>
      </c>
      <c r="F88" s="269" t="s">
        <v>323</v>
      </c>
      <c r="G88" s="269"/>
    </row>
    <row r="89" spans="1:7">
      <c r="A89" s="268">
        <v>86</v>
      </c>
      <c r="B89" s="269" t="s">
        <v>308</v>
      </c>
      <c r="C89" s="269" t="s">
        <v>461</v>
      </c>
      <c r="D89" s="270">
        <v>4.2361111111111113E-2</v>
      </c>
      <c r="E89" s="269" t="s">
        <v>462</v>
      </c>
      <c r="F89" s="269" t="s">
        <v>323</v>
      </c>
      <c r="G89" s="269"/>
    </row>
    <row r="90" spans="1:7" ht="30">
      <c r="A90" s="268">
        <v>87</v>
      </c>
      <c r="B90" s="269" t="s">
        <v>308</v>
      </c>
      <c r="C90" s="269" t="s">
        <v>463</v>
      </c>
      <c r="D90" s="270">
        <v>4.2361111111111113E-2</v>
      </c>
      <c r="E90" s="269" t="s">
        <v>464</v>
      </c>
      <c r="F90" s="269" t="s">
        <v>443</v>
      </c>
      <c r="G90" s="269" t="s">
        <v>444</v>
      </c>
    </row>
    <row r="91" spans="1:7">
      <c r="A91" s="268">
        <v>88</v>
      </c>
      <c r="B91" s="269" t="s">
        <v>308</v>
      </c>
      <c r="C91" s="269" t="s">
        <v>465</v>
      </c>
      <c r="D91" s="270">
        <v>4.2361111111111113E-2</v>
      </c>
      <c r="E91" s="269" t="s">
        <v>466</v>
      </c>
      <c r="F91" s="269" t="s">
        <v>323</v>
      </c>
      <c r="G91" s="269" t="s">
        <v>324</v>
      </c>
    </row>
    <row r="92" spans="1:7">
      <c r="A92" s="268">
        <v>89</v>
      </c>
      <c r="B92" s="269" t="s">
        <v>308</v>
      </c>
      <c r="C92" s="269" t="s">
        <v>467</v>
      </c>
      <c r="D92" s="270">
        <v>4.2361111111111113E-2</v>
      </c>
      <c r="E92" s="269" t="s">
        <v>468</v>
      </c>
      <c r="F92" s="269" t="s">
        <v>323</v>
      </c>
      <c r="G92" s="269"/>
    </row>
    <row r="93" spans="1:7">
      <c r="A93" s="268">
        <v>90</v>
      </c>
      <c r="B93" s="269" t="s">
        <v>308</v>
      </c>
      <c r="C93" s="269" t="s">
        <v>469</v>
      </c>
      <c r="D93" s="270">
        <v>4.2361111111111113E-2</v>
      </c>
      <c r="E93" s="269" t="s">
        <v>470</v>
      </c>
      <c r="F93" s="269" t="s">
        <v>311</v>
      </c>
      <c r="G93" s="269" t="s">
        <v>312</v>
      </c>
    </row>
    <row r="94" spans="1:7" ht="30">
      <c r="A94" s="268">
        <v>91</v>
      </c>
      <c r="B94" s="269" t="s">
        <v>308</v>
      </c>
      <c r="C94" s="269" t="s">
        <v>85</v>
      </c>
      <c r="D94" s="270">
        <v>4.2361111111111113E-2</v>
      </c>
      <c r="E94" s="269" t="s">
        <v>471</v>
      </c>
      <c r="F94" s="269" t="s">
        <v>443</v>
      </c>
      <c r="G94" s="269" t="s">
        <v>444</v>
      </c>
    </row>
    <row r="95" spans="1:7">
      <c r="A95" s="268">
        <v>92</v>
      </c>
      <c r="B95" s="269" t="s">
        <v>308</v>
      </c>
      <c r="C95" s="269" t="s">
        <v>88</v>
      </c>
      <c r="D95" s="270">
        <v>4.2361111111111113E-2</v>
      </c>
      <c r="E95" s="269" t="s">
        <v>472</v>
      </c>
      <c r="F95" s="269" t="s">
        <v>443</v>
      </c>
      <c r="G95" s="269"/>
    </row>
    <row r="96" spans="1:7">
      <c r="A96" s="268">
        <v>93</v>
      </c>
      <c r="B96" s="269" t="s">
        <v>308</v>
      </c>
      <c r="C96" s="269" t="s">
        <v>473</v>
      </c>
      <c r="D96" s="270">
        <v>4.2361111111111113E-2</v>
      </c>
      <c r="E96" s="269" t="s">
        <v>474</v>
      </c>
      <c r="F96" s="269" t="s">
        <v>443</v>
      </c>
      <c r="G96" s="269"/>
    </row>
    <row r="97" spans="1:7">
      <c r="A97" s="268">
        <v>94</v>
      </c>
      <c r="B97" s="269" t="s">
        <v>308</v>
      </c>
      <c r="C97" s="269" t="s">
        <v>475</v>
      </c>
      <c r="D97" s="270">
        <v>4.2361111111111113E-2</v>
      </c>
      <c r="E97" s="269" t="s">
        <v>476</v>
      </c>
      <c r="F97" s="269" t="s">
        <v>443</v>
      </c>
      <c r="G97" s="269"/>
    </row>
    <row r="98" spans="1:7">
      <c r="A98" s="268">
        <v>95</v>
      </c>
      <c r="B98" s="269" t="s">
        <v>308</v>
      </c>
      <c r="C98" s="269" t="s">
        <v>477</v>
      </c>
      <c r="D98" s="270">
        <v>4.2361111111111113E-2</v>
      </c>
      <c r="E98" s="269" t="s">
        <v>478</v>
      </c>
      <c r="F98" s="269" t="s">
        <v>443</v>
      </c>
      <c r="G98" s="269"/>
    </row>
    <row r="99" spans="1:7">
      <c r="A99" s="268">
        <v>96</v>
      </c>
      <c r="B99" s="269" t="s">
        <v>308</v>
      </c>
      <c r="C99" s="269" t="s">
        <v>94</v>
      </c>
      <c r="D99" s="270">
        <v>4.2361111111111113E-2</v>
      </c>
      <c r="E99" s="269" t="s">
        <v>479</v>
      </c>
      <c r="F99" s="269" t="s">
        <v>443</v>
      </c>
      <c r="G99" s="269"/>
    </row>
    <row r="100" spans="1:7">
      <c r="A100" s="268">
        <v>97</v>
      </c>
      <c r="B100" s="269" t="s">
        <v>308</v>
      </c>
      <c r="C100" s="269" t="s">
        <v>102</v>
      </c>
      <c r="D100" s="270">
        <v>4.2361111111111113E-2</v>
      </c>
      <c r="E100" s="269" t="s">
        <v>480</v>
      </c>
      <c r="F100" s="269" t="s">
        <v>443</v>
      </c>
      <c r="G100" s="269"/>
    </row>
    <row r="101" spans="1:7">
      <c r="A101" s="268">
        <v>98</v>
      </c>
      <c r="B101" s="269" t="s">
        <v>308</v>
      </c>
      <c r="C101" s="269" t="s">
        <v>481</v>
      </c>
      <c r="D101" s="270">
        <v>4.2361111111111113E-2</v>
      </c>
      <c r="E101" s="269" t="s">
        <v>482</v>
      </c>
      <c r="F101" s="269" t="s">
        <v>443</v>
      </c>
      <c r="G101" s="269"/>
    </row>
    <row r="102" spans="1:7">
      <c r="A102" s="268">
        <v>99</v>
      </c>
      <c r="B102" s="269" t="s">
        <v>308</v>
      </c>
      <c r="C102" s="269" t="s">
        <v>92</v>
      </c>
      <c r="D102" s="270">
        <v>4.2361111111111113E-2</v>
      </c>
      <c r="E102" s="269" t="s">
        <v>483</v>
      </c>
      <c r="F102" s="269" t="s">
        <v>443</v>
      </c>
      <c r="G102" s="269"/>
    </row>
    <row r="103" spans="1:7">
      <c r="A103" s="268">
        <v>100</v>
      </c>
      <c r="B103" s="269" t="s">
        <v>308</v>
      </c>
      <c r="C103" s="269" t="s">
        <v>484</v>
      </c>
      <c r="D103" s="270">
        <v>4.2361111111111113E-2</v>
      </c>
      <c r="E103" s="269" t="s">
        <v>485</v>
      </c>
      <c r="F103" s="269" t="s">
        <v>443</v>
      </c>
      <c r="G103" s="269"/>
    </row>
    <row r="104" spans="1:7">
      <c r="A104" s="268">
        <v>101</v>
      </c>
      <c r="B104" s="269" t="s">
        <v>308</v>
      </c>
      <c r="C104" s="269" t="s">
        <v>96</v>
      </c>
      <c r="D104" s="270">
        <v>4.2361111111111113E-2</v>
      </c>
      <c r="E104" s="269" t="s">
        <v>486</v>
      </c>
      <c r="F104" s="269" t="s">
        <v>443</v>
      </c>
      <c r="G104" s="269"/>
    </row>
    <row r="105" spans="1:7">
      <c r="A105" s="268">
        <v>102</v>
      </c>
      <c r="B105" s="269" t="s">
        <v>308</v>
      </c>
      <c r="C105" s="269" t="s">
        <v>98</v>
      </c>
      <c r="D105" s="270">
        <v>4.2361111111111113E-2</v>
      </c>
      <c r="E105" s="269" t="s">
        <v>487</v>
      </c>
      <c r="F105" s="269" t="s">
        <v>443</v>
      </c>
      <c r="G105" s="269"/>
    </row>
    <row r="106" spans="1:7">
      <c r="A106" s="268">
        <v>103</v>
      </c>
      <c r="B106" s="269" t="s">
        <v>308</v>
      </c>
      <c r="C106" s="269" t="s">
        <v>488</v>
      </c>
      <c r="D106" s="270">
        <v>4.2361111111111113E-2</v>
      </c>
      <c r="E106" s="269" t="s">
        <v>489</v>
      </c>
      <c r="F106" s="269" t="s">
        <v>323</v>
      </c>
      <c r="G106" s="269" t="s">
        <v>324</v>
      </c>
    </row>
    <row r="107" spans="1:7">
      <c r="A107" s="268">
        <v>104</v>
      </c>
      <c r="B107" s="269" t="s">
        <v>308</v>
      </c>
      <c r="C107" s="269" t="s">
        <v>490</v>
      </c>
      <c r="D107" s="270">
        <v>4.2361111111111113E-2</v>
      </c>
      <c r="E107" s="269" t="s">
        <v>491</v>
      </c>
      <c r="F107" s="269" t="s">
        <v>323</v>
      </c>
      <c r="G107" s="269"/>
    </row>
    <row r="108" spans="1:7">
      <c r="A108" s="268">
        <v>105</v>
      </c>
      <c r="B108" s="269" t="s">
        <v>308</v>
      </c>
      <c r="C108" s="269" t="s">
        <v>492</v>
      </c>
      <c r="D108" s="270">
        <v>4.2361111111111113E-2</v>
      </c>
      <c r="E108" s="269" t="s">
        <v>493</v>
      </c>
      <c r="F108" s="269" t="s">
        <v>323</v>
      </c>
      <c r="G108" s="269"/>
    </row>
    <row r="109" spans="1:7">
      <c r="A109" s="268">
        <v>106</v>
      </c>
      <c r="B109" s="269" t="s">
        <v>308</v>
      </c>
      <c r="C109" s="269" t="s">
        <v>494</v>
      </c>
      <c r="D109" s="270">
        <v>4.2361111111111113E-2</v>
      </c>
      <c r="E109" s="269" t="s">
        <v>495</v>
      </c>
      <c r="F109" s="269" t="s">
        <v>323</v>
      </c>
      <c r="G109" s="269"/>
    </row>
    <row r="110" spans="1:7">
      <c r="A110" s="268">
        <v>107</v>
      </c>
      <c r="B110" s="269" t="s">
        <v>308</v>
      </c>
      <c r="C110" s="269" t="s">
        <v>496</v>
      </c>
      <c r="D110" s="270">
        <v>4.2361111111111113E-2</v>
      </c>
      <c r="E110" s="269" t="s">
        <v>497</v>
      </c>
      <c r="F110" s="269" t="s">
        <v>323</v>
      </c>
      <c r="G110" s="269"/>
    </row>
    <row r="111" spans="1:7">
      <c r="A111" s="268">
        <v>108</v>
      </c>
      <c r="B111" s="269" t="s">
        <v>308</v>
      </c>
      <c r="C111" s="269" t="s">
        <v>498</v>
      </c>
      <c r="D111" s="270">
        <v>4.2361111111111113E-2</v>
      </c>
      <c r="E111" s="269" t="s">
        <v>499</v>
      </c>
      <c r="F111" s="269" t="s">
        <v>323</v>
      </c>
      <c r="G111" s="269"/>
    </row>
    <row r="112" spans="1:7">
      <c r="A112" s="268">
        <v>109</v>
      </c>
      <c r="B112" s="269" t="s">
        <v>308</v>
      </c>
      <c r="C112" s="269" t="s">
        <v>500</v>
      </c>
      <c r="D112" s="270">
        <v>4.2361111111111113E-2</v>
      </c>
      <c r="E112" s="269" t="s">
        <v>501</v>
      </c>
      <c r="F112" s="269" t="s">
        <v>323</v>
      </c>
      <c r="G112" s="269"/>
    </row>
    <row r="113" spans="1:7">
      <c r="A113" s="268">
        <v>110</v>
      </c>
      <c r="B113" s="269" t="s">
        <v>308</v>
      </c>
      <c r="C113" s="269" t="s">
        <v>502</v>
      </c>
      <c r="D113" s="270">
        <v>4.2361111111111113E-2</v>
      </c>
      <c r="E113" s="269" t="s">
        <v>503</v>
      </c>
      <c r="F113" s="269" t="s">
        <v>323</v>
      </c>
      <c r="G113" s="269"/>
    </row>
    <row r="114" spans="1:7">
      <c r="A114" s="268">
        <v>111</v>
      </c>
      <c r="B114" s="269" t="s">
        <v>308</v>
      </c>
      <c r="C114" s="269" t="s">
        <v>504</v>
      </c>
      <c r="D114" s="270">
        <v>4.2361111111111113E-2</v>
      </c>
      <c r="E114" s="269" t="s">
        <v>505</v>
      </c>
      <c r="F114" s="269" t="s">
        <v>323</v>
      </c>
      <c r="G114" s="269"/>
    </row>
    <row r="115" spans="1:7">
      <c r="A115" s="268">
        <v>112</v>
      </c>
      <c r="B115" s="269" t="s">
        <v>308</v>
      </c>
      <c r="C115" s="269" t="s">
        <v>506</v>
      </c>
      <c r="D115" s="270">
        <v>4.2361111111111113E-2</v>
      </c>
      <c r="E115" s="269" t="s">
        <v>507</v>
      </c>
      <c r="F115" s="269" t="s">
        <v>323</v>
      </c>
      <c r="G115" s="269"/>
    </row>
    <row r="116" spans="1:7">
      <c r="A116" s="268">
        <v>113</v>
      </c>
      <c r="B116" s="269" t="s">
        <v>308</v>
      </c>
      <c r="C116" s="269" t="s">
        <v>508</v>
      </c>
      <c r="D116" s="270">
        <v>4.2361111111111113E-2</v>
      </c>
      <c r="E116" s="269" t="s">
        <v>509</v>
      </c>
      <c r="F116" s="269" t="s">
        <v>323</v>
      </c>
      <c r="G116" s="269"/>
    </row>
    <row r="117" spans="1:7">
      <c r="A117" s="268">
        <v>114</v>
      </c>
      <c r="B117" s="269" t="s">
        <v>308</v>
      </c>
      <c r="C117" s="269" t="s">
        <v>510</v>
      </c>
      <c r="D117" s="270">
        <v>4.2361111111111113E-2</v>
      </c>
      <c r="E117" s="269" t="s">
        <v>511</v>
      </c>
      <c r="F117" s="269" t="s">
        <v>323</v>
      </c>
      <c r="G117" s="269"/>
    </row>
    <row r="118" spans="1:7">
      <c r="A118" s="268">
        <v>115</v>
      </c>
      <c r="B118" s="269" t="s">
        <v>308</v>
      </c>
      <c r="C118" s="269" t="s">
        <v>512</v>
      </c>
      <c r="D118" s="270">
        <v>4.2361111111111113E-2</v>
      </c>
      <c r="E118" s="269" t="s">
        <v>513</v>
      </c>
      <c r="F118" s="269" t="s">
        <v>323</v>
      </c>
      <c r="G118" s="269"/>
    </row>
    <row r="119" spans="1:7">
      <c r="A119" s="268">
        <v>116</v>
      </c>
      <c r="B119" s="269" t="s">
        <v>308</v>
      </c>
      <c r="C119" s="269" t="s">
        <v>514</v>
      </c>
      <c r="D119" s="270">
        <v>4.2361111111111113E-2</v>
      </c>
      <c r="E119" s="269" t="s">
        <v>515</v>
      </c>
      <c r="F119" s="269" t="s">
        <v>323</v>
      </c>
      <c r="G119" s="269"/>
    </row>
    <row r="120" spans="1:7">
      <c r="A120" s="268">
        <v>117</v>
      </c>
      <c r="B120" s="269" t="s">
        <v>308</v>
      </c>
      <c r="C120" s="269" t="s">
        <v>516</v>
      </c>
      <c r="D120" s="270">
        <v>4.2361111111111113E-2</v>
      </c>
      <c r="E120" s="269" t="s">
        <v>517</v>
      </c>
      <c r="F120" s="269" t="s">
        <v>518</v>
      </c>
      <c r="G120" s="269" t="s">
        <v>519</v>
      </c>
    </row>
    <row r="121" spans="1:7">
      <c r="A121" s="22"/>
      <c r="B121" s="23"/>
      <c r="C121" s="23"/>
      <c r="D121" s="24"/>
      <c r="E121" s="23"/>
      <c r="F121" s="23"/>
      <c r="G121" s="23"/>
    </row>
    <row r="122" spans="1:7">
      <c r="A122" s="22"/>
      <c r="B122" s="23"/>
      <c r="C122" s="23"/>
      <c r="D122" s="24"/>
      <c r="E122" s="23"/>
      <c r="F122" s="23"/>
      <c r="G122" s="23"/>
    </row>
    <row r="123" spans="1:7">
      <c r="A123" s="22"/>
      <c r="B123" s="23"/>
      <c r="C123" s="23"/>
      <c r="D123" s="24"/>
      <c r="E123" s="23"/>
      <c r="F123" s="23"/>
      <c r="G123" s="23"/>
    </row>
    <row r="124" spans="1:7">
      <c r="A124" s="22"/>
      <c r="B124" s="23"/>
      <c r="C124" s="23"/>
      <c r="D124" s="24"/>
      <c r="E124" s="23"/>
      <c r="F124" s="23"/>
      <c r="G124" s="23"/>
    </row>
    <row r="125" spans="1:7">
      <c r="A125" s="22"/>
      <c r="B125" s="23"/>
      <c r="C125" s="23"/>
      <c r="D125" s="24"/>
      <c r="E125" s="23"/>
      <c r="F125" s="23"/>
      <c r="G125" s="23"/>
    </row>
    <row r="126" spans="1:7">
      <c r="A126" s="22"/>
      <c r="B126" s="23"/>
      <c r="C126" s="23"/>
      <c r="D126" s="24"/>
      <c r="E126" s="23"/>
      <c r="F126" s="23"/>
      <c r="G126" s="23"/>
    </row>
    <row r="127" spans="1:7">
      <c r="A127" s="22"/>
      <c r="B127" s="23"/>
      <c r="C127" s="23"/>
      <c r="D127" s="24"/>
      <c r="E127" s="23"/>
      <c r="F127" s="23"/>
      <c r="G127" s="23"/>
    </row>
    <row r="128" spans="1:7">
      <c r="A128" s="22"/>
      <c r="B128" s="23"/>
      <c r="C128" s="23"/>
      <c r="D128" s="24"/>
      <c r="E128" s="23"/>
      <c r="F128" s="23"/>
      <c r="G128" s="23"/>
    </row>
    <row r="129" spans="1:7">
      <c r="A129" s="22"/>
      <c r="B129" s="23"/>
      <c r="C129" s="23"/>
      <c r="D129" s="24"/>
      <c r="E129" s="23"/>
      <c r="F129" s="23"/>
      <c r="G129" s="23"/>
    </row>
    <row r="130" spans="1:7">
      <c r="A130" s="22"/>
      <c r="B130" s="23"/>
      <c r="C130" s="23"/>
      <c r="D130" s="24"/>
      <c r="E130" s="23"/>
      <c r="F130" s="23"/>
      <c r="G130" s="23"/>
    </row>
    <row r="131" spans="1:7">
      <c r="A131" s="22"/>
      <c r="B131" s="23"/>
      <c r="C131" s="23"/>
      <c r="D131" s="24"/>
      <c r="E131" s="23"/>
      <c r="F131" s="23"/>
      <c r="G131" s="23"/>
    </row>
    <row r="132" spans="1:7">
      <c r="A132" s="22"/>
      <c r="B132" s="23"/>
      <c r="C132" s="23"/>
      <c r="D132" s="24"/>
      <c r="E132" s="23"/>
      <c r="F132" s="23"/>
      <c r="G132" s="23"/>
    </row>
    <row r="133" spans="1:7">
      <c r="A133" s="22"/>
      <c r="B133" s="23"/>
      <c r="C133" s="23"/>
      <c r="D133" s="24"/>
      <c r="E133" s="23"/>
      <c r="F133" s="23"/>
      <c r="G133" s="23"/>
    </row>
    <row r="134" spans="1:7">
      <c r="A134" s="22"/>
      <c r="B134" s="23"/>
      <c r="C134" s="23"/>
      <c r="D134" s="24"/>
      <c r="E134" s="23"/>
      <c r="F134" s="23"/>
      <c r="G134" s="23"/>
    </row>
    <row r="135" spans="1:7">
      <c r="A135" s="22"/>
      <c r="B135" s="23"/>
      <c r="C135" s="23"/>
      <c r="D135" s="24"/>
      <c r="E135" s="23"/>
      <c r="F135" s="23"/>
      <c r="G135" s="23"/>
    </row>
    <row r="136" spans="1:7">
      <c r="A136" s="22"/>
      <c r="B136" s="23"/>
      <c r="C136" s="23"/>
      <c r="D136" s="24"/>
      <c r="E136" s="23"/>
      <c r="F136" s="23"/>
      <c r="G136" s="23"/>
    </row>
    <row r="137" spans="1:7">
      <c r="A137" s="22"/>
      <c r="B137" s="23"/>
      <c r="C137" s="23"/>
      <c r="D137" s="24"/>
      <c r="E137" s="23"/>
      <c r="F137" s="23"/>
      <c r="G137" s="23"/>
    </row>
    <row r="138" spans="1:7">
      <c r="A138" s="22"/>
      <c r="B138" s="23"/>
      <c r="C138" s="23"/>
      <c r="D138" s="24"/>
      <c r="E138" s="23"/>
      <c r="F138" s="23"/>
      <c r="G138" s="23"/>
    </row>
    <row r="139" spans="1:7">
      <c r="A139" s="22"/>
      <c r="B139" s="23"/>
      <c r="C139" s="23"/>
      <c r="D139" s="24"/>
      <c r="E139" s="23"/>
      <c r="F139" s="23"/>
      <c r="G139" s="23"/>
    </row>
    <row r="140" spans="1:7">
      <c r="A140" s="22"/>
      <c r="B140" s="23"/>
      <c r="C140" s="23"/>
      <c r="D140" s="24"/>
      <c r="E140" s="23"/>
      <c r="F140" s="23"/>
      <c r="G140" s="23"/>
    </row>
    <row r="141" spans="1:7">
      <c r="A141" s="22"/>
      <c r="B141" s="23"/>
      <c r="C141" s="23"/>
      <c r="D141" s="24"/>
      <c r="E141" s="23"/>
      <c r="F141" s="23"/>
      <c r="G141" s="23"/>
    </row>
    <row r="142" spans="1:7">
      <c r="A142" s="22"/>
      <c r="B142" s="23"/>
      <c r="C142" s="23"/>
      <c r="D142" s="24"/>
      <c r="E142" s="23"/>
      <c r="F142" s="23"/>
      <c r="G142" s="23"/>
    </row>
    <row r="143" spans="1:7">
      <c r="A143" s="22"/>
      <c r="B143" s="23"/>
      <c r="C143" s="23"/>
      <c r="D143" s="24"/>
      <c r="E143" s="23"/>
      <c r="F143" s="23"/>
      <c r="G143" s="23"/>
    </row>
    <row r="144" spans="1:7">
      <c r="A144" s="22"/>
      <c r="B144" s="23"/>
      <c r="C144" s="23"/>
      <c r="D144" s="24"/>
      <c r="E144" s="23"/>
      <c r="F144" s="23"/>
      <c r="G144" s="23"/>
    </row>
    <row r="145" spans="1:7">
      <c r="A145" s="22"/>
      <c r="B145" s="23"/>
      <c r="C145" s="23"/>
      <c r="D145" s="24"/>
      <c r="E145" s="23"/>
      <c r="F145" s="23"/>
      <c r="G145" s="23"/>
    </row>
    <row r="146" spans="1:7">
      <c r="A146" s="22"/>
      <c r="B146" s="23"/>
      <c r="C146" s="23"/>
      <c r="D146" s="24"/>
      <c r="E146" s="23"/>
      <c r="F146" s="23"/>
      <c r="G146" s="23"/>
    </row>
    <row r="147" spans="1:7">
      <c r="A147" s="22"/>
      <c r="B147" s="23"/>
      <c r="C147" s="23"/>
      <c r="D147" s="24"/>
      <c r="E147" s="23"/>
      <c r="F147" s="23"/>
      <c r="G147" s="23"/>
    </row>
    <row r="148" spans="1:7">
      <c r="A148" s="22"/>
      <c r="B148" s="23"/>
      <c r="C148" s="23"/>
      <c r="D148" s="24"/>
      <c r="E148" s="23"/>
      <c r="F148" s="23"/>
      <c r="G148" s="23"/>
    </row>
    <row r="149" spans="1:7">
      <c r="A149" s="22"/>
      <c r="B149" s="23"/>
      <c r="C149" s="23"/>
      <c r="D149" s="24"/>
      <c r="E149" s="23"/>
      <c r="F149" s="23"/>
      <c r="G149" s="23"/>
    </row>
    <row r="150" spans="1:7">
      <c r="A150" s="22"/>
      <c r="B150" s="23"/>
      <c r="C150" s="23"/>
      <c r="D150" s="24"/>
      <c r="E150" s="23"/>
      <c r="F150" s="23"/>
      <c r="G150" s="23"/>
    </row>
    <row r="151" spans="1:7">
      <c r="A151" s="22"/>
      <c r="B151" s="23"/>
      <c r="C151" s="23"/>
      <c r="D151" s="24"/>
      <c r="E151" s="23"/>
      <c r="F151" s="23"/>
      <c r="G151" s="23"/>
    </row>
    <row r="152" spans="1:7">
      <c r="A152" s="22"/>
      <c r="B152" s="23"/>
      <c r="C152" s="23"/>
      <c r="D152" s="24"/>
      <c r="E152" s="23"/>
      <c r="F152" s="23"/>
      <c r="G152" s="23"/>
    </row>
    <row r="153" spans="1:7">
      <c r="A153" s="22"/>
      <c r="B153" s="23"/>
      <c r="C153" s="23"/>
      <c r="D153" s="24"/>
      <c r="E153" s="23"/>
      <c r="F153" s="23"/>
      <c r="G153" s="23"/>
    </row>
    <row r="154" spans="1:7">
      <c r="A154" s="22"/>
      <c r="B154" s="23"/>
      <c r="C154" s="23"/>
      <c r="D154" s="24"/>
      <c r="E154" s="23"/>
      <c r="F154" s="23"/>
      <c r="G154" s="23"/>
    </row>
    <row r="155" spans="1:7">
      <c r="A155" s="22"/>
      <c r="B155" s="23"/>
      <c r="C155" s="23"/>
      <c r="D155" s="24"/>
      <c r="E155" s="23"/>
      <c r="F155" s="23"/>
      <c r="G155" s="23"/>
    </row>
    <row r="156" spans="1:7">
      <c r="A156" s="22"/>
      <c r="B156" s="23"/>
      <c r="C156" s="23"/>
      <c r="D156" s="24"/>
      <c r="E156" s="23"/>
      <c r="F156" s="23"/>
      <c r="G156" s="23"/>
    </row>
    <row r="157" spans="1:7">
      <c r="A157" s="22"/>
      <c r="B157" s="23"/>
      <c r="C157" s="23"/>
      <c r="D157" s="24"/>
      <c r="E157" s="23"/>
      <c r="F157" s="23"/>
      <c r="G157" s="23"/>
    </row>
    <row r="158" spans="1:7">
      <c r="A158" s="22"/>
      <c r="B158" s="23"/>
      <c r="C158" s="23"/>
      <c r="D158" s="24"/>
      <c r="E158" s="23"/>
      <c r="F158" s="23"/>
      <c r="G158" s="23"/>
    </row>
    <row r="159" spans="1:7">
      <c r="A159" s="22"/>
      <c r="B159" s="23"/>
      <c r="C159" s="23"/>
      <c r="D159" s="24"/>
      <c r="E159" s="23"/>
      <c r="F159" s="23"/>
      <c r="G159" s="23"/>
    </row>
    <row r="160" spans="1:7">
      <c r="A160" s="22"/>
      <c r="B160" s="23"/>
      <c r="C160" s="23"/>
      <c r="D160" s="24"/>
      <c r="E160" s="23"/>
      <c r="F160" s="23"/>
      <c r="G160" s="23"/>
    </row>
    <row r="161" spans="1:7">
      <c r="A161" s="22"/>
      <c r="B161" s="23"/>
      <c r="C161" s="23"/>
      <c r="D161" s="24"/>
      <c r="E161" s="23"/>
      <c r="F161" s="23"/>
      <c r="G161" s="23"/>
    </row>
    <row r="162" spans="1:7">
      <c r="A162" s="22"/>
      <c r="B162" s="23"/>
      <c r="C162" s="23"/>
      <c r="D162" s="24"/>
      <c r="E162" s="23"/>
      <c r="F162" s="23"/>
      <c r="G162" s="23"/>
    </row>
    <row r="163" spans="1:7">
      <c r="A163" s="22"/>
      <c r="B163" s="23"/>
      <c r="C163" s="23"/>
      <c r="D163" s="24"/>
      <c r="E163" s="23"/>
      <c r="F163" s="23"/>
      <c r="G163" s="23"/>
    </row>
    <row r="164" spans="1:7">
      <c r="A164" s="22"/>
      <c r="B164" s="23"/>
      <c r="C164" s="23"/>
      <c r="D164" s="24"/>
      <c r="E164" s="23"/>
      <c r="F164" s="23"/>
      <c r="G164" s="23"/>
    </row>
    <row r="165" spans="1:7">
      <c r="A165" s="22"/>
      <c r="B165" s="23"/>
      <c r="C165" s="23"/>
      <c r="D165" s="24"/>
      <c r="E165" s="23"/>
      <c r="F165" s="23"/>
      <c r="G165" s="23"/>
    </row>
    <row r="166" spans="1:7">
      <c r="A166" s="22"/>
      <c r="B166" s="23"/>
      <c r="C166" s="23"/>
      <c r="D166" s="24"/>
      <c r="E166" s="23"/>
      <c r="F166" s="23"/>
      <c r="G166" s="23"/>
    </row>
    <row r="167" spans="1:7">
      <c r="A167" s="22"/>
      <c r="B167" s="23"/>
      <c r="C167" s="23"/>
      <c r="D167" s="24"/>
      <c r="E167" s="23"/>
      <c r="F167" s="23"/>
      <c r="G167" s="23"/>
    </row>
    <row r="168" spans="1:7">
      <c r="A168" s="22"/>
      <c r="B168" s="23"/>
      <c r="C168" s="23"/>
      <c r="D168" s="24"/>
      <c r="E168" s="23"/>
      <c r="F168" s="23"/>
      <c r="G168" s="23"/>
    </row>
    <row r="170" spans="1:7">
      <c r="A170" s="22"/>
    </row>
    <row r="171" spans="1:7">
      <c r="A171" s="22"/>
    </row>
    <row r="172" spans="1:7">
      <c r="A172" s="22"/>
    </row>
    <row r="173" spans="1:7">
      <c r="A173" s="22"/>
    </row>
    <row r="174" spans="1:7">
      <c r="A174" s="22"/>
    </row>
    <row r="175" spans="1:7">
      <c r="A175" s="2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FCF1-5D81-467A-B8A1-A2049AB4CA42}">
  <dimension ref="A1:I8"/>
  <sheetViews>
    <sheetView workbookViewId="0">
      <selection activeCell="F18" sqref="F18"/>
    </sheetView>
  </sheetViews>
  <sheetFormatPr defaultRowHeight="15"/>
  <cols>
    <col min="1" max="1" width="9.140625" style="227"/>
    <col min="2" max="2" width="26.42578125" style="224" customWidth="1"/>
    <col min="3" max="3" width="20.42578125" style="224" customWidth="1"/>
    <col min="4" max="4" width="16.85546875" style="224" customWidth="1"/>
    <col min="5" max="5" width="46.42578125" style="224" customWidth="1"/>
    <col min="6" max="6" width="12.85546875" style="224" bestFit="1" customWidth="1"/>
    <col min="7" max="7" width="11.42578125" style="224" customWidth="1"/>
    <col min="8" max="8" width="24.28515625" style="224" customWidth="1"/>
    <col min="9" max="9" width="21.7109375" style="224" customWidth="1"/>
    <col min="10" max="16384" width="9.140625" style="224"/>
  </cols>
  <sheetData>
    <row r="1" spans="1:9">
      <c r="A1" s="613" t="s">
        <v>520</v>
      </c>
      <c r="B1" s="614"/>
      <c r="C1" s="614"/>
      <c r="D1" s="614"/>
      <c r="E1" s="614"/>
      <c r="F1" s="239"/>
      <c r="G1" s="239"/>
      <c r="H1" s="239"/>
      <c r="I1" s="239"/>
    </row>
    <row r="2" spans="1:9">
      <c r="A2" s="196" t="s">
        <v>186</v>
      </c>
      <c r="B2" s="196" t="s">
        <v>22</v>
      </c>
      <c r="C2" s="196" t="s">
        <v>187</v>
      </c>
      <c r="D2" s="196" t="s">
        <v>188</v>
      </c>
      <c r="E2" s="196" t="s">
        <v>189</v>
      </c>
      <c r="F2" s="239"/>
      <c r="G2" s="239"/>
      <c r="H2" s="239"/>
      <c r="I2" s="239"/>
    </row>
    <row r="3" spans="1:9">
      <c r="A3" s="203">
        <v>1</v>
      </c>
      <c r="B3" s="183" t="s">
        <v>521</v>
      </c>
      <c r="C3" s="204"/>
      <c r="D3" s="205" t="s">
        <v>192</v>
      </c>
      <c r="E3" s="206"/>
      <c r="F3" s="239"/>
      <c r="G3" s="239"/>
      <c r="H3" s="239"/>
      <c r="I3" s="239"/>
    </row>
    <row r="4" spans="1:9" ht="15" customHeight="1">
      <c r="A4" s="615" t="s">
        <v>522</v>
      </c>
      <c r="B4" s="615"/>
      <c r="C4" s="615"/>
      <c r="D4" s="615"/>
      <c r="E4" s="615"/>
      <c r="F4" s="615"/>
      <c r="G4" s="615"/>
      <c r="H4" s="615"/>
      <c r="I4" s="615"/>
    </row>
    <row r="5" spans="1:9">
      <c r="A5" s="228" t="s">
        <v>48</v>
      </c>
      <c r="B5" s="229" t="s">
        <v>49</v>
      </c>
      <c r="C5" s="229" t="s">
        <v>50</v>
      </c>
      <c r="D5" s="229" t="s">
        <v>200</v>
      </c>
      <c r="E5" s="229" t="s">
        <v>29</v>
      </c>
      <c r="F5" s="75" t="s">
        <v>523</v>
      </c>
      <c r="G5" s="75" t="s">
        <v>524</v>
      </c>
      <c r="H5" s="75" t="s">
        <v>523</v>
      </c>
      <c r="I5" s="75" t="s">
        <v>524</v>
      </c>
    </row>
    <row r="6" spans="1:9">
      <c r="A6" s="225">
        <v>1</v>
      </c>
      <c r="B6" s="225" t="s">
        <v>525</v>
      </c>
      <c r="C6" s="225" t="s">
        <v>526</v>
      </c>
      <c r="D6" s="225" t="s">
        <v>527</v>
      </c>
      <c r="E6" s="226" t="s">
        <v>528</v>
      </c>
      <c r="F6" s="237"/>
      <c r="G6" s="237" t="s">
        <v>529</v>
      </c>
      <c r="H6" s="237" t="s">
        <v>530</v>
      </c>
      <c r="I6" s="237" t="s">
        <v>521</v>
      </c>
    </row>
    <row r="7" spans="1:9" ht="16.5" customHeight="1">
      <c r="A7" s="225">
        <v>2</v>
      </c>
      <c r="B7" s="225" t="s">
        <v>525</v>
      </c>
      <c r="C7" s="225" t="s">
        <v>81</v>
      </c>
      <c r="D7" s="225" t="s">
        <v>531</v>
      </c>
      <c r="E7" s="226" t="s">
        <v>528</v>
      </c>
      <c r="F7" s="237" t="s">
        <v>532</v>
      </c>
      <c r="G7" s="237"/>
      <c r="H7" s="237" t="s">
        <v>533</v>
      </c>
      <c r="I7" s="237"/>
    </row>
    <row r="8" spans="1:9" ht="13.5" customHeight="1">
      <c r="A8" s="225">
        <v>3</v>
      </c>
      <c r="B8" s="225" t="s">
        <v>525</v>
      </c>
      <c r="C8" s="225" t="s">
        <v>83</v>
      </c>
      <c r="D8" s="225" t="s">
        <v>531</v>
      </c>
      <c r="E8" s="226" t="s">
        <v>528</v>
      </c>
      <c r="F8" s="271" t="s">
        <v>534</v>
      </c>
      <c r="G8" s="237"/>
      <c r="H8" s="237" t="s">
        <v>535</v>
      </c>
      <c r="I8" s="237"/>
    </row>
  </sheetData>
  <mergeCells count="2">
    <mergeCell ref="A1:E1"/>
    <mergeCell ref="A4:I4"/>
  </mergeCell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9FF26-84C3-44F0-B36C-8EA874D840C2}">
  <dimension ref="A1:E12"/>
  <sheetViews>
    <sheetView workbookViewId="0"/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616" t="s">
        <v>536</v>
      </c>
      <c r="B1" s="616"/>
      <c r="C1" s="616"/>
      <c r="D1" s="616"/>
      <c r="E1" s="616"/>
    </row>
    <row r="2" spans="1:5">
      <c r="A2" s="196" t="s">
        <v>520</v>
      </c>
      <c r="B2" s="196"/>
      <c r="C2" s="196"/>
      <c r="D2" s="196"/>
      <c r="E2" s="196"/>
    </row>
    <row r="3" spans="1:5">
      <c r="A3" s="196" t="s">
        <v>186</v>
      </c>
      <c r="B3" s="196" t="s">
        <v>22</v>
      </c>
      <c r="C3" s="196" t="s">
        <v>187</v>
      </c>
      <c r="D3" s="196" t="s">
        <v>188</v>
      </c>
      <c r="E3" s="196" t="s">
        <v>189</v>
      </c>
    </row>
    <row r="4" spans="1:5">
      <c r="A4" s="197">
        <v>1</v>
      </c>
      <c r="B4" s="197" t="s">
        <v>537</v>
      </c>
      <c r="C4" s="214" t="s">
        <v>61</v>
      </c>
      <c r="D4" s="198" t="s">
        <v>538</v>
      </c>
      <c r="E4" s="199"/>
    </row>
    <row r="5" spans="1:5" ht="90">
      <c r="A5" s="215">
        <v>2</v>
      </c>
      <c r="B5" s="272" t="s">
        <v>539</v>
      </c>
      <c r="C5" s="215" t="s">
        <v>540</v>
      </c>
      <c r="D5" s="215" t="s">
        <v>541</v>
      </c>
      <c r="E5" s="199"/>
    </row>
    <row r="6" spans="1:5">
      <c r="A6" s="617" t="s">
        <v>542</v>
      </c>
      <c r="B6" s="617"/>
      <c r="C6" s="617"/>
      <c r="D6" s="617"/>
      <c r="E6" s="617"/>
    </row>
    <row r="7" spans="1:5" ht="24.75">
      <c r="A7" s="216" t="s">
        <v>543</v>
      </c>
      <c r="B7" s="216" t="s">
        <v>544</v>
      </c>
      <c r="C7" s="217" t="s">
        <v>545</v>
      </c>
      <c r="D7" s="216" t="s">
        <v>546</v>
      </c>
      <c r="E7" s="216" t="s">
        <v>547</v>
      </c>
    </row>
    <row r="8" spans="1:5">
      <c r="A8" s="218" t="s">
        <v>548</v>
      </c>
      <c r="B8" s="219" t="s">
        <v>66</v>
      </c>
      <c r="C8" s="220" t="s">
        <v>215</v>
      </c>
      <c r="D8" s="221" t="s">
        <v>66</v>
      </c>
      <c r="E8" s="219" t="s">
        <v>549</v>
      </c>
    </row>
    <row r="9" spans="1:5">
      <c r="A9" s="218" t="s">
        <v>548</v>
      </c>
      <c r="B9" s="219" t="s">
        <v>73</v>
      </c>
      <c r="C9" s="222" t="s">
        <v>215</v>
      </c>
      <c r="D9" s="221" t="s">
        <v>73</v>
      </c>
      <c r="E9" s="223" t="s">
        <v>549</v>
      </c>
    </row>
    <row r="10" spans="1:5">
      <c r="A10" s="218" t="s">
        <v>548</v>
      </c>
      <c r="B10" s="219" t="s">
        <v>75</v>
      </c>
      <c r="C10" s="222" t="s">
        <v>215</v>
      </c>
      <c r="D10" s="221" t="s">
        <v>75</v>
      </c>
      <c r="E10" s="223" t="s">
        <v>549</v>
      </c>
    </row>
    <row r="11" spans="1:5">
      <c r="A11" s="218" t="s">
        <v>548</v>
      </c>
      <c r="B11" s="219" t="s">
        <v>71</v>
      </c>
      <c r="C11" s="222" t="s">
        <v>215</v>
      </c>
      <c r="D11" s="221" t="s">
        <v>71</v>
      </c>
      <c r="E11" s="223" t="s">
        <v>549</v>
      </c>
    </row>
    <row r="12" spans="1:5">
      <c r="A12" s="218" t="s">
        <v>548</v>
      </c>
      <c r="B12" s="219" t="s">
        <v>550</v>
      </c>
      <c r="C12" s="222" t="s">
        <v>215</v>
      </c>
      <c r="D12" s="221" t="s">
        <v>550</v>
      </c>
      <c r="E12" s="223" t="s">
        <v>549</v>
      </c>
    </row>
  </sheetData>
  <mergeCells count="2">
    <mergeCell ref="A1:E1"/>
    <mergeCell ref="A6:E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DDCA-6818-48EC-8775-E248AB24928A}">
  <dimension ref="A1:G95"/>
  <sheetViews>
    <sheetView workbookViewId="0">
      <selection activeCell="E37" sqref="E37"/>
    </sheetView>
  </sheetViews>
  <sheetFormatPr defaultRowHeight="15"/>
  <cols>
    <col min="2" max="2" width="45.5703125" customWidth="1"/>
    <col min="3" max="3" width="22.140625" customWidth="1"/>
    <col min="4" max="4" width="14.140625" style="18" customWidth="1"/>
    <col min="5" max="5" width="53.28515625" customWidth="1"/>
    <col min="6" max="6" width="38.42578125" customWidth="1"/>
    <col min="7" max="7" width="61.140625" customWidth="1"/>
  </cols>
  <sheetData>
    <row r="1" spans="1:7">
      <c r="A1" s="20" t="s">
        <v>48</v>
      </c>
      <c r="B1" s="20" t="s">
        <v>217</v>
      </c>
      <c r="C1" s="20" t="s">
        <v>218</v>
      </c>
      <c r="D1" s="21" t="s">
        <v>219</v>
      </c>
      <c r="E1" s="20" t="s">
        <v>51</v>
      </c>
      <c r="F1" s="20" t="s">
        <v>220</v>
      </c>
      <c r="G1" s="20" t="s">
        <v>221</v>
      </c>
    </row>
    <row r="2" spans="1:7">
      <c r="A2" s="618" t="s">
        <v>551</v>
      </c>
      <c r="B2" s="619"/>
      <c r="C2" s="619"/>
      <c r="D2" s="619"/>
      <c r="E2" s="619"/>
      <c r="F2" s="619"/>
      <c r="G2" s="619"/>
    </row>
    <row r="3" spans="1:7">
      <c r="A3" s="22">
        <v>1</v>
      </c>
      <c r="B3" s="23" t="s">
        <v>552</v>
      </c>
      <c r="C3" s="23" t="s">
        <v>112</v>
      </c>
      <c r="D3" s="24" t="s">
        <v>215</v>
      </c>
      <c r="E3" s="23" t="s">
        <v>553</v>
      </c>
      <c r="F3" s="23" t="s">
        <v>554</v>
      </c>
      <c r="G3" s="23" t="s">
        <v>555</v>
      </c>
    </row>
    <row r="4" spans="1:7">
      <c r="A4" s="22">
        <v>2</v>
      </c>
      <c r="B4" s="23" t="s">
        <v>552</v>
      </c>
      <c r="C4" s="23" t="s">
        <v>108</v>
      </c>
      <c r="D4" s="24" t="s">
        <v>227</v>
      </c>
      <c r="E4" s="23" t="s">
        <v>556</v>
      </c>
      <c r="F4" s="23" t="s">
        <v>554</v>
      </c>
      <c r="G4" s="23"/>
    </row>
    <row r="5" spans="1:7" ht="60">
      <c r="A5" s="22">
        <v>3</v>
      </c>
      <c r="B5" s="23" t="s">
        <v>552</v>
      </c>
      <c r="C5" s="23" t="s">
        <v>502</v>
      </c>
      <c r="D5" s="24" t="s">
        <v>227</v>
      </c>
      <c r="E5" s="23" t="s">
        <v>557</v>
      </c>
      <c r="F5" s="23" t="s">
        <v>554</v>
      </c>
      <c r="G5" s="273" t="s">
        <v>558</v>
      </c>
    </row>
    <row r="6" spans="1:7">
      <c r="A6" s="22">
        <v>4</v>
      </c>
      <c r="B6" s="23" t="s">
        <v>552</v>
      </c>
      <c r="C6" s="23" t="s">
        <v>559</v>
      </c>
      <c r="D6" s="24" t="s">
        <v>215</v>
      </c>
      <c r="E6" s="23" t="s">
        <v>560</v>
      </c>
      <c r="F6" s="23" t="s">
        <v>554</v>
      </c>
      <c r="G6" s="23"/>
    </row>
    <row r="7" spans="1:7">
      <c r="A7" s="22">
        <v>5</v>
      </c>
      <c r="B7" s="23" t="s">
        <v>552</v>
      </c>
      <c r="C7" s="23" t="s">
        <v>561</v>
      </c>
      <c r="D7" s="24" t="s">
        <v>215</v>
      </c>
      <c r="E7" s="23" t="s">
        <v>560</v>
      </c>
      <c r="F7" s="23" t="s">
        <v>554</v>
      </c>
      <c r="G7" s="23"/>
    </row>
    <row r="8" spans="1:7">
      <c r="A8" s="22">
        <v>6</v>
      </c>
      <c r="B8" s="23" t="s">
        <v>552</v>
      </c>
      <c r="C8" s="23" t="s">
        <v>75</v>
      </c>
      <c r="D8" s="24" t="s">
        <v>215</v>
      </c>
      <c r="E8" s="23" t="s">
        <v>562</v>
      </c>
      <c r="F8" s="23" t="s">
        <v>554</v>
      </c>
      <c r="G8" s="23"/>
    </row>
    <row r="9" spans="1:7">
      <c r="A9" s="22">
        <v>7</v>
      </c>
      <c r="B9" s="23" t="s">
        <v>552</v>
      </c>
      <c r="C9" s="23" t="s">
        <v>73</v>
      </c>
      <c r="D9" s="24" t="s">
        <v>215</v>
      </c>
      <c r="E9" s="23" t="s">
        <v>563</v>
      </c>
      <c r="F9" s="23" t="s">
        <v>554</v>
      </c>
      <c r="G9" s="23"/>
    </row>
    <row r="10" spans="1:7" ht="30">
      <c r="A10" s="22">
        <v>8</v>
      </c>
      <c r="B10" s="23" t="s">
        <v>552</v>
      </c>
      <c r="C10" s="23" t="s">
        <v>564</v>
      </c>
      <c r="D10" s="24" t="s">
        <v>215</v>
      </c>
      <c r="E10" s="23" t="s">
        <v>565</v>
      </c>
      <c r="F10" s="23" t="s">
        <v>554</v>
      </c>
      <c r="G10" s="23"/>
    </row>
    <row r="11" spans="1:7" ht="30">
      <c r="A11" s="22">
        <v>9</v>
      </c>
      <c r="B11" s="23" t="s">
        <v>552</v>
      </c>
      <c r="C11" s="23" t="s">
        <v>566</v>
      </c>
      <c r="D11" s="24" t="s">
        <v>215</v>
      </c>
      <c r="E11" s="23" t="s">
        <v>567</v>
      </c>
      <c r="F11" s="23" t="s">
        <v>554</v>
      </c>
      <c r="G11" s="23"/>
    </row>
    <row r="12" spans="1:7">
      <c r="A12" s="22">
        <v>10</v>
      </c>
      <c r="B12" s="23" t="s">
        <v>552</v>
      </c>
      <c r="C12" s="23" t="s">
        <v>62</v>
      </c>
      <c r="D12" s="24" t="s">
        <v>215</v>
      </c>
      <c r="E12" s="23" t="s">
        <v>568</v>
      </c>
      <c r="F12" s="23" t="s">
        <v>554</v>
      </c>
      <c r="G12" s="23"/>
    </row>
    <row r="13" spans="1:7">
      <c r="A13" s="22">
        <v>11</v>
      </c>
      <c r="B13" s="23" t="s">
        <v>552</v>
      </c>
      <c r="C13" s="23" t="s">
        <v>569</v>
      </c>
      <c r="D13" s="24" t="s">
        <v>215</v>
      </c>
      <c r="E13" s="23" t="s">
        <v>570</v>
      </c>
      <c r="F13" s="23" t="s">
        <v>554</v>
      </c>
      <c r="G13" s="23"/>
    </row>
    <row r="14" spans="1:7">
      <c r="A14" s="22">
        <v>12</v>
      </c>
      <c r="B14" s="23" t="s">
        <v>552</v>
      </c>
      <c r="C14" s="23" t="s">
        <v>77</v>
      </c>
      <c r="D14" s="24" t="s">
        <v>215</v>
      </c>
      <c r="E14" s="23" t="s">
        <v>571</v>
      </c>
      <c r="F14" s="23" t="s">
        <v>554</v>
      </c>
      <c r="G14" s="23"/>
    </row>
    <row r="15" spans="1:7">
      <c r="A15" s="22">
        <v>13</v>
      </c>
      <c r="B15" s="23" t="s">
        <v>552</v>
      </c>
      <c r="C15" s="23" t="s">
        <v>572</v>
      </c>
      <c r="D15" s="24" t="s">
        <v>215</v>
      </c>
      <c r="E15" s="23" t="s">
        <v>571</v>
      </c>
      <c r="F15" s="23" t="s">
        <v>554</v>
      </c>
      <c r="G15" s="23"/>
    </row>
    <row r="16" spans="1:7">
      <c r="A16" s="22">
        <v>14</v>
      </c>
      <c r="B16" s="23" t="s">
        <v>552</v>
      </c>
      <c r="C16" s="23" t="s">
        <v>81</v>
      </c>
      <c r="D16" s="24" t="s">
        <v>215</v>
      </c>
      <c r="E16" s="23" t="s">
        <v>573</v>
      </c>
      <c r="F16" s="23" t="s">
        <v>554</v>
      </c>
      <c r="G16" s="23"/>
    </row>
    <row r="17" spans="1:7">
      <c r="A17" s="22">
        <v>15</v>
      </c>
      <c r="B17" s="23" t="s">
        <v>552</v>
      </c>
      <c r="C17" s="23" t="s">
        <v>574</v>
      </c>
      <c r="D17" s="24" t="s">
        <v>215</v>
      </c>
      <c r="E17" s="23" t="s">
        <v>575</v>
      </c>
      <c r="F17" s="23" t="s">
        <v>554</v>
      </c>
      <c r="G17" s="23"/>
    </row>
    <row r="18" spans="1:7">
      <c r="A18" s="22">
        <v>16</v>
      </c>
      <c r="B18" s="23" t="s">
        <v>552</v>
      </c>
      <c r="C18" s="23" t="s">
        <v>134</v>
      </c>
      <c r="D18" s="24" t="s">
        <v>215</v>
      </c>
      <c r="E18" s="23" t="s">
        <v>576</v>
      </c>
      <c r="F18" s="23" t="s">
        <v>554</v>
      </c>
      <c r="G18" s="23"/>
    </row>
    <row r="19" spans="1:7">
      <c r="A19" s="22">
        <v>17</v>
      </c>
      <c r="B19" s="23" t="s">
        <v>552</v>
      </c>
      <c r="C19" s="23" t="s">
        <v>138</v>
      </c>
      <c r="D19" s="24" t="s">
        <v>215</v>
      </c>
      <c r="E19" s="23" t="s">
        <v>577</v>
      </c>
      <c r="F19" s="23" t="s">
        <v>554</v>
      </c>
      <c r="G19" s="23"/>
    </row>
    <row r="20" spans="1:7">
      <c r="A20" s="22">
        <v>18</v>
      </c>
      <c r="B20" s="23" t="s">
        <v>552</v>
      </c>
      <c r="C20" s="23" t="s">
        <v>142</v>
      </c>
      <c r="D20" s="24" t="s">
        <v>215</v>
      </c>
      <c r="E20" s="23" t="s">
        <v>578</v>
      </c>
      <c r="F20" s="23" t="s">
        <v>554</v>
      </c>
      <c r="G20" s="23"/>
    </row>
    <row r="21" spans="1:7">
      <c r="A21" s="22">
        <v>19</v>
      </c>
      <c r="B21" s="23" t="s">
        <v>552</v>
      </c>
      <c r="C21" s="23" t="s">
        <v>136</v>
      </c>
      <c r="D21" s="24" t="s">
        <v>215</v>
      </c>
      <c r="E21" s="23" t="s">
        <v>579</v>
      </c>
      <c r="F21" s="23" t="s">
        <v>554</v>
      </c>
      <c r="G21" s="23"/>
    </row>
    <row r="22" spans="1:7">
      <c r="A22" s="22">
        <v>20</v>
      </c>
      <c r="B22" s="23" t="s">
        <v>552</v>
      </c>
      <c r="C22" s="23" t="s">
        <v>140</v>
      </c>
      <c r="D22" s="24" t="s">
        <v>215</v>
      </c>
      <c r="E22" s="23" t="s">
        <v>580</v>
      </c>
      <c r="F22" s="23" t="s">
        <v>554</v>
      </c>
      <c r="G22" s="23"/>
    </row>
    <row r="23" spans="1:7">
      <c r="A23" s="22">
        <v>21</v>
      </c>
      <c r="B23" s="23" t="s">
        <v>552</v>
      </c>
      <c r="C23" s="23" t="s">
        <v>144</v>
      </c>
      <c r="D23" s="24" t="s">
        <v>215</v>
      </c>
      <c r="E23" s="23" t="s">
        <v>581</v>
      </c>
      <c r="F23" s="23" t="s">
        <v>554</v>
      </c>
      <c r="G23" s="23"/>
    </row>
    <row r="24" spans="1:7">
      <c r="A24" s="22">
        <v>22</v>
      </c>
      <c r="B24" s="23" t="s">
        <v>552</v>
      </c>
      <c r="C24" s="23" t="s">
        <v>55</v>
      </c>
      <c r="D24" s="24" t="s">
        <v>215</v>
      </c>
      <c r="E24" s="23" t="s">
        <v>582</v>
      </c>
      <c r="F24" s="23" t="s">
        <v>554</v>
      </c>
      <c r="G24" s="23"/>
    </row>
    <row r="25" spans="1:7">
      <c r="A25" s="22">
        <v>23</v>
      </c>
      <c r="B25" s="23" t="s">
        <v>552</v>
      </c>
      <c r="C25" s="23" t="s">
        <v>152</v>
      </c>
      <c r="D25" s="24" t="s">
        <v>215</v>
      </c>
      <c r="E25" s="23" t="s">
        <v>583</v>
      </c>
      <c r="F25" s="23" t="s">
        <v>554</v>
      </c>
      <c r="G25" s="23"/>
    </row>
    <row r="26" spans="1:7">
      <c r="A26" s="22">
        <v>24</v>
      </c>
      <c r="B26" s="23" t="s">
        <v>552</v>
      </c>
      <c r="C26" s="23" t="s">
        <v>59</v>
      </c>
      <c r="D26" s="24" t="s">
        <v>215</v>
      </c>
      <c r="E26" s="23" t="s">
        <v>560</v>
      </c>
      <c r="F26" s="23" t="s">
        <v>554</v>
      </c>
      <c r="G26" s="23"/>
    </row>
    <row r="27" spans="1:7">
      <c r="A27" s="22">
        <v>25</v>
      </c>
      <c r="B27" s="23" t="s">
        <v>552</v>
      </c>
      <c r="C27" s="23" t="s">
        <v>449</v>
      </c>
      <c r="D27" s="24" t="s">
        <v>215</v>
      </c>
      <c r="E27" s="23" t="s">
        <v>584</v>
      </c>
      <c r="F27" s="23" t="s">
        <v>554</v>
      </c>
      <c r="G27" s="23"/>
    </row>
    <row r="28" spans="1:7">
      <c r="A28" s="22">
        <v>26</v>
      </c>
      <c r="B28" s="23" t="s">
        <v>552</v>
      </c>
      <c r="C28" s="23" t="s">
        <v>585</v>
      </c>
      <c r="D28" s="24" t="s">
        <v>215</v>
      </c>
      <c r="E28" s="23" t="s">
        <v>586</v>
      </c>
      <c r="F28" s="23" t="s">
        <v>554</v>
      </c>
      <c r="G28" s="23"/>
    </row>
    <row r="29" spans="1:7">
      <c r="A29" s="22">
        <v>27</v>
      </c>
      <c r="B29" s="23" t="s">
        <v>552</v>
      </c>
      <c r="C29" s="23" t="s">
        <v>447</v>
      </c>
      <c r="D29" s="24" t="s">
        <v>215</v>
      </c>
      <c r="E29" s="23" t="s">
        <v>587</v>
      </c>
      <c r="F29" s="23" t="s">
        <v>554</v>
      </c>
      <c r="G29" s="23"/>
    </row>
    <row r="30" spans="1:7">
      <c r="A30" s="22">
        <v>28</v>
      </c>
      <c r="B30" s="23" t="s">
        <v>552</v>
      </c>
      <c r="C30" s="23" t="s">
        <v>120</v>
      </c>
      <c r="D30" s="24" t="s">
        <v>215</v>
      </c>
      <c r="E30" s="23" t="s">
        <v>588</v>
      </c>
      <c r="F30" s="23" t="s">
        <v>554</v>
      </c>
      <c r="G30" s="23"/>
    </row>
    <row r="31" spans="1:7">
      <c r="A31" s="22">
        <v>29</v>
      </c>
      <c r="B31" s="23" t="s">
        <v>552</v>
      </c>
      <c r="C31" s="23" t="s">
        <v>122</v>
      </c>
      <c r="D31" s="24" t="s">
        <v>215</v>
      </c>
      <c r="E31" s="23" t="s">
        <v>589</v>
      </c>
      <c r="F31" s="23" t="s">
        <v>554</v>
      </c>
      <c r="G31" s="23"/>
    </row>
    <row r="32" spans="1:7">
      <c r="A32" s="22">
        <v>30</v>
      </c>
      <c r="B32" s="23" t="s">
        <v>552</v>
      </c>
      <c r="C32" s="23" t="s">
        <v>124</v>
      </c>
      <c r="D32" s="24" t="s">
        <v>215</v>
      </c>
      <c r="E32" s="23" t="s">
        <v>586</v>
      </c>
      <c r="F32" s="23" t="s">
        <v>554</v>
      </c>
      <c r="G32" s="23"/>
    </row>
    <row r="33" spans="1:7">
      <c r="A33" s="22">
        <v>31</v>
      </c>
      <c r="B33" s="23" t="s">
        <v>552</v>
      </c>
      <c r="C33" s="23" t="s">
        <v>126</v>
      </c>
      <c r="D33" s="24" t="s">
        <v>215</v>
      </c>
      <c r="E33" s="23" t="s">
        <v>590</v>
      </c>
      <c r="F33" s="23" t="s">
        <v>554</v>
      </c>
      <c r="G33" s="23"/>
    </row>
    <row r="34" spans="1:7">
      <c r="A34" s="22">
        <v>32</v>
      </c>
      <c r="B34" s="23" t="s">
        <v>552</v>
      </c>
      <c r="C34" s="23" t="s">
        <v>128</v>
      </c>
      <c r="D34" s="24" t="s">
        <v>215</v>
      </c>
      <c r="E34" s="23" t="s">
        <v>591</v>
      </c>
      <c r="F34" s="23" t="s">
        <v>554</v>
      </c>
      <c r="G34" s="23"/>
    </row>
    <row r="35" spans="1:7">
      <c r="A35" s="22">
        <v>33</v>
      </c>
      <c r="B35" s="23" t="s">
        <v>552</v>
      </c>
      <c r="C35" s="23" t="s">
        <v>130</v>
      </c>
      <c r="D35" s="24" t="s">
        <v>215</v>
      </c>
      <c r="E35" s="23" t="s">
        <v>592</v>
      </c>
      <c r="F35" s="23" t="s">
        <v>554</v>
      </c>
      <c r="G35" s="23"/>
    </row>
    <row r="36" spans="1:7">
      <c r="A36" s="22">
        <v>34</v>
      </c>
      <c r="B36" s="23" t="s">
        <v>552</v>
      </c>
      <c r="C36" s="23" t="s">
        <v>114</v>
      </c>
      <c r="D36" s="24" t="s">
        <v>215</v>
      </c>
      <c r="E36" s="23" t="s">
        <v>593</v>
      </c>
      <c r="F36" s="23" t="s">
        <v>554</v>
      </c>
      <c r="G36" s="23"/>
    </row>
    <row r="37" spans="1:7" ht="30">
      <c r="A37" s="22">
        <v>35</v>
      </c>
      <c r="B37" s="23" t="s">
        <v>552</v>
      </c>
      <c r="C37" s="23" t="s">
        <v>116</v>
      </c>
      <c r="D37" s="24" t="s">
        <v>215</v>
      </c>
      <c r="E37" s="23" t="s">
        <v>594</v>
      </c>
      <c r="F37" s="23" t="s">
        <v>554</v>
      </c>
      <c r="G37" s="23"/>
    </row>
    <row r="38" spans="1:7">
      <c r="A38" s="22">
        <v>36</v>
      </c>
      <c r="B38" s="23" t="s">
        <v>552</v>
      </c>
      <c r="C38" s="23" t="s">
        <v>104</v>
      </c>
      <c r="D38" s="24" t="s">
        <v>215</v>
      </c>
      <c r="E38" s="23" t="s">
        <v>595</v>
      </c>
      <c r="F38" s="23" t="s">
        <v>554</v>
      </c>
      <c r="G38" s="23"/>
    </row>
    <row r="39" spans="1:7">
      <c r="A39" s="22">
        <v>37</v>
      </c>
      <c r="B39" s="23" t="s">
        <v>552</v>
      </c>
      <c r="C39" s="23" t="s">
        <v>106</v>
      </c>
      <c r="D39" s="24" t="s">
        <v>215</v>
      </c>
      <c r="E39" s="23" t="s">
        <v>596</v>
      </c>
      <c r="F39" s="23" t="s">
        <v>554</v>
      </c>
      <c r="G39" s="23"/>
    </row>
    <row r="40" spans="1:7">
      <c r="A40" s="22">
        <v>38</v>
      </c>
      <c r="B40" s="23" t="s">
        <v>552</v>
      </c>
      <c r="C40" s="23" t="s">
        <v>398</v>
      </c>
      <c r="D40" s="24" t="s">
        <v>215</v>
      </c>
      <c r="E40" s="23" t="s">
        <v>597</v>
      </c>
      <c r="F40" s="23" t="s">
        <v>554</v>
      </c>
      <c r="G40" s="23"/>
    </row>
    <row r="41" spans="1:7">
      <c r="A41" s="22">
        <v>39</v>
      </c>
      <c r="B41" s="23" t="s">
        <v>552</v>
      </c>
      <c r="C41" s="23" t="s">
        <v>400</v>
      </c>
      <c r="D41" s="24" t="s">
        <v>215</v>
      </c>
      <c r="E41" s="23" t="s">
        <v>598</v>
      </c>
      <c r="F41" s="23" t="s">
        <v>554</v>
      </c>
      <c r="G41" s="23"/>
    </row>
    <row r="42" spans="1:7">
      <c r="A42" s="22">
        <v>40</v>
      </c>
      <c r="B42" s="23" t="s">
        <v>552</v>
      </c>
      <c r="C42" s="23" t="s">
        <v>118</v>
      </c>
      <c r="D42" s="24" t="s">
        <v>215</v>
      </c>
      <c r="E42" s="23" t="s">
        <v>599</v>
      </c>
      <c r="F42" s="23" t="s">
        <v>554</v>
      </c>
      <c r="G42" s="23"/>
    </row>
    <row r="43" spans="1:7">
      <c r="A43" s="22">
        <v>41</v>
      </c>
      <c r="B43" s="23" t="s">
        <v>552</v>
      </c>
      <c r="C43" s="23" t="s">
        <v>467</v>
      </c>
      <c r="D43" s="24" t="s">
        <v>215</v>
      </c>
      <c r="E43" s="23" t="s">
        <v>600</v>
      </c>
      <c r="F43" s="23" t="s">
        <v>554</v>
      </c>
      <c r="G43" s="23"/>
    </row>
    <row r="44" spans="1:7">
      <c r="A44" s="22">
        <v>42</v>
      </c>
      <c r="B44" s="23" t="s">
        <v>552</v>
      </c>
      <c r="C44" s="23" t="s">
        <v>465</v>
      </c>
      <c r="D44" s="24" t="s">
        <v>215</v>
      </c>
      <c r="E44" s="23" t="s">
        <v>601</v>
      </c>
      <c r="F44" s="23" t="s">
        <v>554</v>
      </c>
      <c r="G44" s="23"/>
    </row>
    <row r="45" spans="1:7">
      <c r="A45" s="22">
        <v>43</v>
      </c>
      <c r="B45" s="23" t="s">
        <v>552</v>
      </c>
      <c r="C45" s="23" t="s">
        <v>496</v>
      </c>
      <c r="D45" s="24" t="s">
        <v>215</v>
      </c>
      <c r="E45" s="23" t="s">
        <v>602</v>
      </c>
      <c r="F45" s="23" t="s">
        <v>554</v>
      </c>
      <c r="G45" s="23"/>
    </row>
    <row r="46" spans="1:7">
      <c r="A46" s="22">
        <v>44</v>
      </c>
      <c r="B46" s="23" t="s">
        <v>552</v>
      </c>
      <c r="C46" s="23" t="s">
        <v>488</v>
      </c>
      <c r="D46" s="24" t="s">
        <v>215</v>
      </c>
      <c r="E46" s="23" t="s">
        <v>587</v>
      </c>
      <c r="F46" s="23" t="s">
        <v>554</v>
      </c>
      <c r="G46" s="23"/>
    </row>
    <row r="47" spans="1:7">
      <c r="A47" s="22">
        <v>45</v>
      </c>
      <c r="B47" s="23" t="s">
        <v>552</v>
      </c>
      <c r="C47" s="23" t="s">
        <v>150</v>
      </c>
      <c r="D47" s="24" t="s">
        <v>215</v>
      </c>
      <c r="E47" s="23" t="s">
        <v>603</v>
      </c>
      <c r="F47" s="23" t="s">
        <v>554</v>
      </c>
      <c r="G47" s="23"/>
    </row>
    <row r="48" spans="1:7">
      <c r="A48" s="22">
        <v>46</v>
      </c>
      <c r="B48" s="23" t="s">
        <v>552</v>
      </c>
      <c r="C48" s="23" t="s">
        <v>604</v>
      </c>
      <c r="D48" s="24" t="s">
        <v>215</v>
      </c>
      <c r="E48" s="23" t="s">
        <v>603</v>
      </c>
      <c r="F48" s="23" t="s">
        <v>554</v>
      </c>
      <c r="G48" s="23"/>
    </row>
    <row r="49" spans="1:7">
      <c r="A49" s="22">
        <v>47</v>
      </c>
      <c r="B49" s="23" t="s">
        <v>552</v>
      </c>
      <c r="C49" s="23" t="s">
        <v>148</v>
      </c>
      <c r="D49" s="24" t="s">
        <v>215</v>
      </c>
      <c r="E49" s="23" t="s">
        <v>605</v>
      </c>
      <c r="F49" s="23" t="s">
        <v>554</v>
      </c>
      <c r="G49" s="23"/>
    </row>
    <row r="50" spans="1:7" ht="30">
      <c r="A50" s="22">
        <v>48</v>
      </c>
      <c r="B50" s="23" t="s">
        <v>552</v>
      </c>
      <c r="C50" s="23" t="s">
        <v>510</v>
      </c>
      <c r="D50" s="24" t="s">
        <v>227</v>
      </c>
      <c r="E50" s="23" t="s">
        <v>606</v>
      </c>
      <c r="F50" s="23" t="s">
        <v>554</v>
      </c>
      <c r="G50" s="23"/>
    </row>
    <row r="51" spans="1:7" ht="30">
      <c r="A51" s="22">
        <v>49</v>
      </c>
      <c r="B51" s="23" t="s">
        <v>552</v>
      </c>
      <c r="C51" s="23" t="s">
        <v>453</v>
      </c>
      <c r="D51" s="24" t="s">
        <v>607</v>
      </c>
      <c r="E51" s="23" t="s">
        <v>608</v>
      </c>
      <c r="F51" s="23"/>
      <c r="G51" s="23"/>
    </row>
    <row r="52" spans="1:7">
      <c r="A52" s="22">
        <v>50</v>
      </c>
      <c r="B52" s="23" t="s">
        <v>552</v>
      </c>
      <c r="C52" s="23" t="s">
        <v>340</v>
      </c>
      <c r="D52" s="24" t="s">
        <v>215</v>
      </c>
      <c r="E52" s="23" t="s">
        <v>609</v>
      </c>
      <c r="F52" s="23" t="s">
        <v>554</v>
      </c>
      <c r="G52" s="23"/>
    </row>
    <row r="53" spans="1:7">
      <c r="A53" s="22">
        <v>51</v>
      </c>
      <c r="B53" s="23" t="s">
        <v>552</v>
      </c>
      <c r="C53" s="23" t="s">
        <v>342</v>
      </c>
      <c r="D53" s="24" t="s">
        <v>215</v>
      </c>
      <c r="E53" s="23" t="s">
        <v>610</v>
      </c>
      <c r="F53" s="23" t="s">
        <v>554</v>
      </c>
      <c r="G53" s="23"/>
    </row>
    <row r="54" spans="1:7">
      <c r="A54" s="22">
        <v>52</v>
      </c>
      <c r="B54" s="23" t="s">
        <v>552</v>
      </c>
      <c r="C54" s="23" t="s">
        <v>611</v>
      </c>
      <c r="D54" s="24" t="s">
        <v>607</v>
      </c>
      <c r="E54" s="23" t="s">
        <v>608</v>
      </c>
      <c r="F54" s="23"/>
      <c r="G54" s="23"/>
    </row>
    <row r="55" spans="1:7">
      <c r="A55" s="22">
        <v>53</v>
      </c>
      <c r="B55" s="23" t="s">
        <v>552</v>
      </c>
      <c r="C55" s="23" t="s">
        <v>612</v>
      </c>
      <c r="D55" s="24" t="s">
        <v>607</v>
      </c>
      <c r="E55" s="23" t="s">
        <v>608</v>
      </c>
      <c r="F55" s="23"/>
      <c r="G55" s="23"/>
    </row>
    <row r="56" spans="1:7">
      <c r="A56" s="22">
        <v>54</v>
      </c>
      <c r="B56" s="23" t="s">
        <v>552</v>
      </c>
      <c r="C56" s="23" t="s">
        <v>613</v>
      </c>
      <c r="D56" s="24" t="s">
        <v>607</v>
      </c>
      <c r="E56" s="23" t="s">
        <v>608</v>
      </c>
      <c r="F56" s="23"/>
      <c r="G56" s="23"/>
    </row>
    <row r="57" spans="1:7">
      <c r="A57" s="22">
        <v>55</v>
      </c>
      <c r="B57" s="23" t="s">
        <v>552</v>
      </c>
      <c r="C57" s="23" t="s">
        <v>614</v>
      </c>
      <c r="D57" s="24" t="s">
        <v>607</v>
      </c>
      <c r="E57" s="23" t="s">
        <v>608</v>
      </c>
      <c r="F57" s="23"/>
      <c r="G57" s="23"/>
    </row>
    <row r="58" spans="1:7">
      <c r="A58" s="22">
        <v>56</v>
      </c>
      <c r="B58" s="23" t="s">
        <v>552</v>
      </c>
      <c r="C58" s="23" t="s">
        <v>615</v>
      </c>
      <c r="D58" s="24" t="s">
        <v>607</v>
      </c>
      <c r="E58" s="23" t="s">
        <v>608</v>
      </c>
      <c r="F58" s="23"/>
      <c r="G58" s="23"/>
    </row>
    <row r="59" spans="1:7">
      <c r="A59" s="22">
        <v>57</v>
      </c>
      <c r="B59" s="23" t="s">
        <v>552</v>
      </c>
      <c r="C59" s="23" t="s">
        <v>457</v>
      </c>
      <c r="D59" s="24" t="s">
        <v>227</v>
      </c>
      <c r="E59" s="23" t="s">
        <v>616</v>
      </c>
      <c r="F59" s="23" t="s">
        <v>554</v>
      </c>
      <c r="G59" s="23"/>
    </row>
    <row r="60" spans="1:7">
      <c r="A60" s="22">
        <v>58</v>
      </c>
      <c r="B60" s="23" t="s">
        <v>552</v>
      </c>
      <c r="C60" s="23" t="s">
        <v>617</v>
      </c>
      <c r="D60" s="24" t="s">
        <v>607</v>
      </c>
      <c r="E60" s="23" t="s">
        <v>608</v>
      </c>
      <c r="F60" s="23"/>
      <c r="G60" s="23"/>
    </row>
    <row r="61" spans="1:7">
      <c r="A61" s="22">
        <v>59</v>
      </c>
      <c r="B61" s="23" t="s">
        <v>552</v>
      </c>
      <c r="C61" s="23" t="s">
        <v>459</v>
      </c>
      <c r="D61" s="24" t="s">
        <v>215</v>
      </c>
      <c r="E61" s="23" t="s">
        <v>618</v>
      </c>
      <c r="F61" s="23" t="s">
        <v>554</v>
      </c>
      <c r="G61" s="23"/>
    </row>
    <row r="62" spans="1:7">
      <c r="A62" s="22">
        <v>60</v>
      </c>
      <c r="B62" s="23" t="s">
        <v>552</v>
      </c>
      <c r="C62" s="23" t="s">
        <v>461</v>
      </c>
      <c r="D62" s="24" t="s">
        <v>215</v>
      </c>
      <c r="E62" s="23" t="s">
        <v>619</v>
      </c>
      <c r="F62" s="23" t="s">
        <v>554</v>
      </c>
      <c r="G62" s="23"/>
    </row>
    <row r="63" spans="1:7" ht="45">
      <c r="A63" s="22">
        <v>61</v>
      </c>
      <c r="B63" s="23" t="s">
        <v>552</v>
      </c>
      <c r="C63" s="23" t="s">
        <v>504</v>
      </c>
      <c r="D63" s="24" t="s">
        <v>227</v>
      </c>
      <c r="E63" s="23" t="s">
        <v>620</v>
      </c>
      <c r="F63" s="23" t="s">
        <v>554</v>
      </c>
      <c r="G63" s="273" t="s">
        <v>621</v>
      </c>
    </row>
    <row r="64" spans="1:7">
      <c r="A64" s="22">
        <v>62</v>
      </c>
      <c r="B64" s="23" t="s">
        <v>552</v>
      </c>
      <c r="C64" s="23" t="s">
        <v>146</v>
      </c>
      <c r="D64" s="24" t="s">
        <v>227</v>
      </c>
      <c r="E64" s="23" t="s">
        <v>622</v>
      </c>
      <c r="F64" s="23" t="s">
        <v>554</v>
      </c>
      <c r="G64" s="273" t="s">
        <v>623</v>
      </c>
    </row>
    <row r="65" spans="1:7">
      <c r="A65" s="22">
        <v>63</v>
      </c>
      <c r="B65" s="23" t="s">
        <v>552</v>
      </c>
      <c r="C65" s="23" t="s">
        <v>392</v>
      </c>
      <c r="D65" s="24" t="s">
        <v>215</v>
      </c>
      <c r="E65" s="23" t="s">
        <v>624</v>
      </c>
      <c r="F65" s="23" t="s">
        <v>554</v>
      </c>
      <c r="G65" s="23"/>
    </row>
    <row r="66" spans="1:7">
      <c r="A66" s="22">
        <v>64</v>
      </c>
      <c r="B66" s="23" t="s">
        <v>552</v>
      </c>
      <c r="C66" s="23" t="s">
        <v>625</v>
      </c>
      <c r="D66" s="24" t="s">
        <v>215</v>
      </c>
      <c r="E66" s="23" t="s">
        <v>624</v>
      </c>
      <c r="F66" s="23" t="s">
        <v>554</v>
      </c>
      <c r="G66" s="23"/>
    </row>
    <row r="67" spans="1:7">
      <c r="A67" s="22">
        <v>65</v>
      </c>
      <c r="B67" s="23" t="s">
        <v>552</v>
      </c>
      <c r="C67" s="23" t="s">
        <v>626</v>
      </c>
      <c r="D67" s="24" t="s">
        <v>607</v>
      </c>
      <c r="E67" s="23" t="s">
        <v>608</v>
      </c>
      <c r="F67" s="23"/>
      <c r="G67" s="23"/>
    </row>
    <row r="68" spans="1:7">
      <c r="A68" s="22">
        <v>66</v>
      </c>
      <c r="B68" s="23" t="s">
        <v>552</v>
      </c>
      <c r="C68" s="23" t="s">
        <v>506</v>
      </c>
      <c r="D68" s="24" t="s">
        <v>215</v>
      </c>
      <c r="E68" s="23" t="s">
        <v>627</v>
      </c>
      <c r="F68" s="23" t="s">
        <v>554</v>
      </c>
      <c r="G68" s="23"/>
    </row>
    <row r="69" spans="1:7">
      <c r="A69" s="22">
        <v>67</v>
      </c>
      <c r="B69" s="23" t="s">
        <v>552</v>
      </c>
      <c r="C69" s="23" t="s">
        <v>378</v>
      </c>
      <c r="D69" s="24" t="s">
        <v>215</v>
      </c>
      <c r="E69" s="23" t="s">
        <v>628</v>
      </c>
      <c r="F69" s="23" t="s">
        <v>554</v>
      </c>
      <c r="G69" s="23"/>
    </row>
    <row r="70" spans="1:7">
      <c r="A70" s="22">
        <v>68</v>
      </c>
      <c r="B70" s="23" t="s">
        <v>552</v>
      </c>
      <c r="C70" s="23" t="s">
        <v>376</v>
      </c>
      <c r="D70" s="24" t="s">
        <v>215</v>
      </c>
      <c r="E70" s="23" t="s">
        <v>629</v>
      </c>
      <c r="F70" s="23" t="s">
        <v>554</v>
      </c>
      <c r="G70" s="23"/>
    </row>
    <row r="71" spans="1:7">
      <c r="A71" s="22">
        <v>69</v>
      </c>
      <c r="B71" s="23" t="s">
        <v>552</v>
      </c>
      <c r="C71" s="23" t="s">
        <v>330</v>
      </c>
      <c r="D71" s="24" t="s">
        <v>215</v>
      </c>
      <c r="E71" s="23" t="s">
        <v>630</v>
      </c>
      <c r="F71" s="23" t="s">
        <v>554</v>
      </c>
      <c r="G71" s="23"/>
    </row>
    <row r="72" spans="1:7" ht="30">
      <c r="A72" s="22">
        <v>70</v>
      </c>
      <c r="B72" s="23" t="s">
        <v>552</v>
      </c>
      <c r="C72" s="23" t="s">
        <v>338</v>
      </c>
      <c r="D72" s="24" t="s">
        <v>227</v>
      </c>
      <c r="E72" s="23" t="s">
        <v>631</v>
      </c>
      <c r="F72" s="23" t="s">
        <v>554</v>
      </c>
      <c r="G72" s="23" t="s">
        <v>632</v>
      </c>
    </row>
    <row r="73" spans="1:7">
      <c r="A73" s="22">
        <v>71</v>
      </c>
      <c r="B73" s="23" t="s">
        <v>552</v>
      </c>
      <c r="C73" s="23" t="s">
        <v>336</v>
      </c>
      <c r="D73" s="24" t="s">
        <v>215</v>
      </c>
      <c r="E73" s="23" t="s">
        <v>633</v>
      </c>
      <c r="F73" s="23" t="s">
        <v>554</v>
      </c>
      <c r="G73" s="23"/>
    </row>
    <row r="74" spans="1:7">
      <c r="A74" s="22">
        <v>72</v>
      </c>
      <c r="B74" s="23" t="s">
        <v>552</v>
      </c>
      <c r="C74" s="23" t="s">
        <v>334</v>
      </c>
      <c r="D74" s="24" t="s">
        <v>215</v>
      </c>
      <c r="E74" s="23" t="s">
        <v>634</v>
      </c>
      <c r="F74" s="23" t="s">
        <v>554</v>
      </c>
      <c r="G74" s="23"/>
    </row>
    <row r="75" spans="1:7">
      <c r="A75" s="22">
        <v>73</v>
      </c>
      <c r="B75" s="23" t="s">
        <v>552</v>
      </c>
      <c r="C75" s="23" t="s">
        <v>332</v>
      </c>
      <c r="D75" s="24" t="s">
        <v>215</v>
      </c>
      <c r="E75" s="23" t="s">
        <v>635</v>
      </c>
      <c r="F75" s="23" t="s">
        <v>554</v>
      </c>
      <c r="G75" s="23"/>
    </row>
    <row r="76" spans="1:7">
      <c r="A76" s="22">
        <v>74</v>
      </c>
      <c r="B76" s="23" t="s">
        <v>552</v>
      </c>
      <c r="C76" s="23" t="s">
        <v>636</v>
      </c>
      <c r="D76" s="24" t="s">
        <v>215</v>
      </c>
      <c r="E76" s="23" t="s">
        <v>637</v>
      </c>
      <c r="F76" s="23" t="s">
        <v>554</v>
      </c>
      <c r="G76" s="23"/>
    </row>
    <row r="77" spans="1:7">
      <c r="A77" s="22">
        <v>75</v>
      </c>
      <c r="B77" s="23" t="s">
        <v>552</v>
      </c>
      <c r="C77" s="23" t="s">
        <v>344</v>
      </c>
      <c r="D77" s="24" t="s">
        <v>215</v>
      </c>
      <c r="E77" s="23" t="s">
        <v>638</v>
      </c>
      <c r="F77" s="23" t="s">
        <v>554</v>
      </c>
      <c r="G77" s="23"/>
    </row>
    <row r="78" spans="1:7">
      <c r="A78" s="22">
        <v>76</v>
      </c>
      <c r="B78" s="23" t="s">
        <v>552</v>
      </c>
      <c r="C78" s="23" t="s">
        <v>639</v>
      </c>
      <c r="D78" s="24" t="s">
        <v>215</v>
      </c>
      <c r="E78" s="23" t="s">
        <v>640</v>
      </c>
      <c r="F78" s="23" t="s">
        <v>554</v>
      </c>
      <c r="G78" s="23"/>
    </row>
    <row r="79" spans="1:7">
      <c r="A79" s="22">
        <v>77</v>
      </c>
      <c r="B79" s="23" t="s">
        <v>552</v>
      </c>
      <c r="C79" s="23" t="s">
        <v>641</v>
      </c>
      <c r="D79" s="24" t="s">
        <v>215</v>
      </c>
      <c r="E79" s="23" t="s">
        <v>642</v>
      </c>
      <c r="F79" s="23" t="s">
        <v>554</v>
      </c>
      <c r="G79" s="23"/>
    </row>
    <row r="80" spans="1:7">
      <c r="A80" s="22">
        <v>78</v>
      </c>
      <c r="B80" s="23" t="s">
        <v>552</v>
      </c>
      <c r="C80" s="23" t="s">
        <v>490</v>
      </c>
      <c r="D80" s="24" t="s">
        <v>215</v>
      </c>
      <c r="E80" s="23" t="s">
        <v>643</v>
      </c>
      <c r="F80" s="23" t="s">
        <v>554</v>
      </c>
      <c r="G80" s="23"/>
    </row>
    <row r="81" spans="1:7">
      <c r="A81" s="22">
        <v>79</v>
      </c>
      <c r="B81" s="23" t="s">
        <v>552</v>
      </c>
      <c r="C81" s="23" t="s">
        <v>492</v>
      </c>
      <c r="D81" s="24" t="s">
        <v>215</v>
      </c>
      <c r="E81" s="23" t="s">
        <v>587</v>
      </c>
      <c r="F81" s="23" t="s">
        <v>554</v>
      </c>
      <c r="G81" s="23"/>
    </row>
    <row r="82" spans="1:7" ht="30">
      <c r="A82" s="22">
        <v>80</v>
      </c>
      <c r="B82" s="23" t="s">
        <v>552</v>
      </c>
      <c r="C82" s="23" t="s">
        <v>494</v>
      </c>
      <c r="D82" s="24" t="s">
        <v>215</v>
      </c>
      <c r="E82" s="23" t="s">
        <v>587</v>
      </c>
      <c r="F82" s="23" t="s">
        <v>554</v>
      </c>
      <c r="G82" s="23"/>
    </row>
    <row r="83" spans="1:7">
      <c r="A83" s="22">
        <v>81</v>
      </c>
      <c r="B83" s="23" t="s">
        <v>552</v>
      </c>
      <c r="C83" s="23" t="s">
        <v>508</v>
      </c>
      <c r="D83" s="24" t="s">
        <v>215</v>
      </c>
      <c r="E83" s="23" t="s">
        <v>644</v>
      </c>
      <c r="F83" s="23" t="s">
        <v>554</v>
      </c>
      <c r="G83" s="23"/>
    </row>
    <row r="84" spans="1:7">
      <c r="A84" s="22">
        <v>82</v>
      </c>
      <c r="B84" s="23" t="s">
        <v>552</v>
      </c>
      <c r="C84" s="23" t="s">
        <v>645</v>
      </c>
      <c r="D84" s="24" t="s">
        <v>215</v>
      </c>
      <c r="E84" s="23" t="s">
        <v>646</v>
      </c>
      <c r="F84" s="23" t="s">
        <v>554</v>
      </c>
      <c r="G84" s="23"/>
    </row>
    <row r="85" spans="1:7">
      <c r="A85" s="22">
        <v>83</v>
      </c>
      <c r="B85" s="23" t="s">
        <v>552</v>
      </c>
      <c r="C85" s="23" t="s">
        <v>350</v>
      </c>
      <c r="D85" s="24" t="s">
        <v>215</v>
      </c>
      <c r="E85" s="23" t="s">
        <v>647</v>
      </c>
      <c r="F85" s="23" t="s">
        <v>554</v>
      </c>
      <c r="G85" s="23"/>
    </row>
    <row r="86" spans="1:7">
      <c r="A86" s="22">
        <v>84</v>
      </c>
      <c r="B86" s="23" t="s">
        <v>552</v>
      </c>
      <c r="C86" s="23" t="s">
        <v>498</v>
      </c>
      <c r="D86" s="24" t="s">
        <v>215</v>
      </c>
      <c r="E86" s="23" t="s">
        <v>648</v>
      </c>
      <c r="F86" s="23" t="s">
        <v>554</v>
      </c>
      <c r="G86" s="23"/>
    </row>
    <row r="87" spans="1:7">
      <c r="A87" s="22">
        <v>85</v>
      </c>
      <c r="B87" s="23" t="s">
        <v>552</v>
      </c>
      <c r="C87" s="23" t="s">
        <v>500</v>
      </c>
      <c r="D87" s="24" t="s">
        <v>215</v>
      </c>
      <c r="E87" s="23" t="s">
        <v>649</v>
      </c>
      <c r="F87" s="23" t="s">
        <v>554</v>
      </c>
      <c r="G87" s="23"/>
    </row>
    <row r="88" spans="1:7">
      <c r="A88" s="22">
        <v>86</v>
      </c>
      <c r="B88" s="23" t="s">
        <v>552</v>
      </c>
      <c r="C88" s="23" t="s">
        <v>309</v>
      </c>
      <c r="D88" s="24" t="s">
        <v>215</v>
      </c>
      <c r="E88" s="23" t="s">
        <v>650</v>
      </c>
      <c r="F88" s="23" t="s">
        <v>554</v>
      </c>
      <c r="G88" s="23"/>
    </row>
    <row r="89" spans="1:7">
      <c r="A89" s="22">
        <v>87</v>
      </c>
      <c r="B89" s="23" t="s">
        <v>552</v>
      </c>
      <c r="C89" s="23" t="s">
        <v>651</v>
      </c>
      <c r="D89" s="24" t="s">
        <v>215</v>
      </c>
      <c r="E89" s="23" t="s">
        <v>588</v>
      </c>
      <c r="F89" s="23" t="s">
        <v>554</v>
      </c>
      <c r="G89" s="23"/>
    </row>
    <row r="90" spans="1:7" ht="30">
      <c r="A90" s="22">
        <v>88</v>
      </c>
      <c r="B90" s="23" t="s">
        <v>552</v>
      </c>
      <c r="C90" s="23" t="s">
        <v>652</v>
      </c>
      <c r="D90" s="24" t="s">
        <v>215</v>
      </c>
      <c r="E90" s="23" t="s">
        <v>589</v>
      </c>
      <c r="F90" s="23" t="s">
        <v>554</v>
      </c>
      <c r="G90" s="23"/>
    </row>
    <row r="91" spans="1:7">
      <c r="A91" s="22">
        <v>89</v>
      </c>
      <c r="B91" s="23" t="s">
        <v>552</v>
      </c>
      <c r="C91" s="23" t="s">
        <v>653</v>
      </c>
      <c r="D91" s="24" t="s">
        <v>215</v>
      </c>
      <c r="E91" s="23" t="s">
        <v>654</v>
      </c>
      <c r="F91" s="23" t="s">
        <v>554</v>
      </c>
      <c r="G91" s="23"/>
    </row>
    <row r="92" spans="1:7">
      <c r="A92" s="22">
        <v>90</v>
      </c>
      <c r="B92" s="23" t="s">
        <v>552</v>
      </c>
      <c r="C92" s="23" t="s">
        <v>514</v>
      </c>
      <c r="D92" s="24" t="s">
        <v>215</v>
      </c>
      <c r="E92" s="23" t="s">
        <v>655</v>
      </c>
      <c r="F92" s="23" t="s">
        <v>554</v>
      </c>
      <c r="G92" s="23"/>
    </row>
    <row r="93" spans="1:7">
      <c r="A93" s="22">
        <v>91</v>
      </c>
      <c r="B93" s="23" t="s">
        <v>552</v>
      </c>
      <c r="C93" s="23" t="s">
        <v>656</v>
      </c>
      <c r="D93" s="24" t="s">
        <v>215</v>
      </c>
      <c r="E93" s="23" t="s">
        <v>657</v>
      </c>
      <c r="F93" s="23" t="s">
        <v>554</v>
      </c>
      <c r="G93" s="23"/>
    </row>
    <row r="94" spans="1:7">
      <c r="A94" s="22">
        <v>92</v>
      </c>
      <c r="B94" s="23" t="s">
        <v>552</v>
      </c>
      <c r="C94" s="23" t="s">
        <v>512</v>
      </c>
      <c r="D94" s="24" t="s">
        <v>215</v>
      </c>
      <c r="E94" s="23" t="s">
        <v>658</v>
      </c>
      <c r="F94" s="23" t="s">
        <v>554</v>
      </c>
      <c r="G94" s="23"/>
    </row>
    <row r="95" spans="1:7">
      <c r="A95" s="22">
        <v>93</v>
      </c>
      <c r="B95" s="23" t="s">
        <v>552</v>
      </c>
      <c r="C95" s="23" t="s">
        <v>659</v>
      </c>
      <c r="D95" s="24" t="s">
        <v>215</v>
      </c>
      <c r="E95" s="23" t="s">
        <v>660</v>
      </c>
      <c r="F95" s="23" t="s">
        <v>554</v>
      </c>
      <c r="G95" s="23"/>
    </row>
  </sheetData>
  <mergeCells count="1">
    <mergeCell ref="A2:G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E0B6E-8056-496A-9332-3E720CCBFEAB}">
  <dimension ref="A1:F212"/>
  <sheetViews>
    <sheetView topLeftCell="A16" workbookViewId="0">
      <selection activeCell="A57" sqref="A57"/>
    </sheetView>
  </sheetViews>
  <sheetFormatPr defaultRowHeight="15"/>
  <cols>
    <col min="1" max="1" width="21.5703125" style="14" customWidth="1"/>
    <col min="2" max="2" width="71.5703125" style="14" customWidth="1"/>
    <col min="3" max="3" width="17.85546875" style="14" customWidth="1"/>
    <col min="4" max="4" width="21.140625" style="14" customWidth="1"/>
    <col min="5" max="5" width="44" style="14" customWidth="1"/>
    <col min="6" max="6" width="55.42578125" style="14" customWidth="1"/>
    <col min="7" max="16384" width="9.140625" style="14"/>
  </cols>
  <sheetData>
    <row r="1" spans="1:6">
      <c r="A1" s="621" t="s">
        <v>661</v>
      </c>
      <c r="B1" s="621"/>
      <c r="C1" s="621"/>
      <c r="D1" s="621"/>
      <c r="E1" s="621"/>
      <c r="F1" s="621"/>
    </row>
    <row r="2" spans="1:6">
      <c r="A2" s="547" t="s">
        <v>186</v>
      </c>
      <c r="B2" s="548" t="s">
        <v>22</v>
      </c>
      <c r="C2" s="548" t="s">
        <v>187</v>
      </c>
      <c r="D2" s="548" t="s">
        <v>61</v>
      </c>
      <c r="E2" s="736" t="s">
        <v>188</v>
      </c>
      <c r="F2" s="548" t="s">
        <v>189</v>
      </c>
    </row>
    <row r="3" spans="1:6">
      <c r="A3" s="549">
        <v>0</v>
      </c>
      <c r="B3" s="550" t="s">
        <v>662</v>
      </c>
      <c r="C3" s="550" t="s">
        <v>663</v>
      </c>
      <c r="D3" s="550" t="s">
        <v>61</v>
      </c>
      <c r="E3" s="737" t="s">
        <v>664</v>
      </c>
      <c r="F3" s="550" t="s">
        <v>665</v>
      </c>
    </row>
    <row r="4" spans="1:6" ht="60.75">
      <c r="A4" s="551" t="s">
        <v>666</v>
      </c>
      <c r="B4" s="552" t="s">
        <v>667</v>
      </c>
      <c r="C4" s="553" t="s">
        <v>668</v>
      </c>
      <c r="D4" s="554"/>
      <c r="E4" s="738" t="s">
        <v>669</v>
      </c>
      <c r="F4" s="552" t="s">
        <v>670</v>
      </c>
    </row>
    <row r="5" spans="1:6" ht="60.75">
      <c r="A5" s="555" t="s">
        <v>671</v>
      </c>
      <c r="B5" s="556" t="s">
        <v>672</v>
      </c>
      <c r="C5" s="557" t="s">
        <v>673</v>
      </c>
      <c r="D5" s="554"/>
      <c r="E5" s="738" t="s">
        <v>669</v>
      </c>
      <c r="F5" s="556" t="s">
        <v>674</v>
      </c>
    </row>
    <row r="6" spans="1:6" ht="60.75">
      <c r="A6" s="555" t="s">
        <v>675</v>
      </c>
      <c r="B6" s="556" t="s">
        <v>676</v>
      </c>
      <c r="C6" s="557" t="s">
        <v>677</v>
      </c>
      <c r="D6" s="554"/>
      <c r="E6" s="738" t="s">
        <v>669</v>
      </c>
      <c r="F6" s="556" t="s">
        <v>678</v>
      </c>
    </row>
    <row r="7" spans="1:6" ht="76.5">
      <c r="A7" s="555" t="s">
        <v>679</v>
      </c>
      <c r="B7" s="556" t="s">
        <v>680</v>
      </c>
      <c r="C7" s="557" t="s">
        <v>681</v>
      </c>
      <c r="D7" s="554"/>
      <c r="E7" s="738" t="s">
        <v>669</v>
      </c>
      <c r="F7" s="556" t="s">
        <v>682</v>
      </c>
    </row>
    <row r="8" spans="1:6" ht="76.5">
      <c r="A8" s="555" t="s">
        <v>683</v>
      </c>
      <c r="B8" s="556" t="s">
        <v>684</v>
      </c>
      <c r="C8" s="557" t="s">
        <v>685</v>
      </c>
      <c r="D8" s="554"/>
      <c r="E8" s="738" t="s">
        <v>669</v>
      </c>
      <c r="F8" s="556" t="s">
        <v>686</v>
      </c>
    </row>
    <row r="9" spans="1:6" ht="137.25">
      <c r="A9" s="555" t="s">
        <v>687</v>
      </c>
      <c r="B9" s="556" t="s">
        <v>688</v>
      </c>
      <c r="C9" s="557" t="s">
        <v>689</v>
      </c>
      <c r="D9" s="554"/>
      <c r="E9" s="738" t="s">
        <v>669</v>
      </c>
      <c r="F9" s="556" t="s">
        <v>690</v>
      </c>
    </row>
    <row r="10" spans="1:6" ht="121.5">
      <c r="A10" s="555" t="s">
        <v>691</v>
      </c>
      <c r="B10" s="556" t="s">
        <v>692</v>
      </c>
      <c r="C10" s="557" t="s">
        <v>693</v>
      </c>
      <c r="D10" s="554"/>
      <c r="E10" s="738" t="s">
        <v>669</v>
      </c>
      <c r="F10" s="556" t="s">
        <v>694</v>
      </c>
    </row>
    <row r="11" spans="1:6" ht="167.25">
      <c r="A11" s="555" t="s">
        <v>695</v>
      </c>
      <c r="B11" s="556" t="s">
        <v>696</v>
      </c>
      <c r="C11" s="557" t="s">
        <v>697</v>
      </c>
      <c r="D11" s="554"/>
      <c r="E11" s="738" t="s">
        <v>669</v>
      </c>
      <c r="F11" s="556" t="s">
        <v>698</v>
      </c>
    </row>
    <row r="12" spans="1:6" ht="152.25">
      <c r="A12" s="555" t="s">
        <v>699</v>
      </c>
      <c r="B12" s="556" t="s">
        <v>700</v>
      </c>
      <c r="C12" s="557" t="s">
        <v>701</v>
      </c>
      <c r="D12" s="554"/>
      <c r="E12" s="738" t="s">
        <v>669</v>
      </c>
      <c r="F12" s="556" t="s">
        <v>702</v>
      </c>
    </row>
    <row r="13" spans="1:6" ht="409.6">
      <c r="A13" s="558">
        <v>1</v>
      </c>
      <c r="B13" s="559" t="s">
        <v>703</v>
      </c>
      <c r="C13" s="559" t="s">
        <v>704</v>
      </c>
      <c r="D13" s="559" t="s">
        <v>61</v>
      </c>
      <c r="E13" s="739" t="s">
        <v>192</v>
      </c>
      <c r="F13" s="559" t="s">
        <v>705</v>
      </c>
    </row>
    <row r="14" spans="1:6" ht="213">
      <c r="A14" s="560">
        <v>2</v>
      </c>
      <c r="B14" s="561" t="s">
        <v>706</v>
      </c>
      <c r="C14" s="561" t="s">
        <v>707</v>
      </c>
      <c r="D14" s="561" t="s">
        <v>61</v>
      </c>
      <c r="E14" s="740" t="s">
        <v>289</v>
      </c>
      <c r="F14" s="561" t="s">
        <v>708</v>
      </c>
    </row>
    <row r="15" spans="1:6" ht="60.75">
      <c r="A15" s="562">
        <v>3</v>
      </c>
      <c r="B15" s="559" t="s">
        <v>709</v>
      </c>
      <c r="C15" s="563" t="s">
        <v>710</v>
      </c>
      <c r="D15" s="563" t="s">
        <v>61</v>
      </c>
      <c r="E15" s="741" t="s">
        <v>192</v>
      </c>
      <c r="F15" s="563" t="s">
        <v>711</v>
      </c>
    </row>
    <row r="16" spans="1:6" ht="183">
      <c r="A16" s="564">
        <v>4</v>
      </c>
      <c r="B16" s="565" t="s">
        <v>712</v>
      </c>
      <c r="C16" s="566" t="s">
        <v>713</v>
      </c>
      <c r="D16" s="566" t="s">
        <v>61</v>
      </c>
      <c r="E16" s="742" t="s">
        <v>289</v>
      </c>
      <c r="F16" s="565" t="s">
        <v>714</v>
      </c>
    </row>
    <row r="17" spans="1:6" ht="259.5">
      <c r="A17" s="564">
        <v>5</v>
      </c>
      <c r="B17" s="565" t="s">
        <v>715</v>
      </c>
      <c r="C17" s="566" t="s">
        <v>716</v>
      </c>
      <c r="D17" s="566" t="s">
        <v>61</v>
      </c>
      <c r="E17" s="742" t="s">
        <v>289</v>
      </c>
      <c r="F17" s="565" t="s">
        <v>717</v>
      </c>
    </row>
    <row r="18" spans="1:6" ht="106.5">
      <c r="A18" s="564">
        <v>6</v>
      </c>
      <c r="B18" s="565" t="s">
        <v>718</v>
      </c>
      <c r="C18" s="566" t="s">
        <v>719</v>
      </c>
      <c r="D18" s="566" t="s">
        <v>61</v>
      </c>
      <c r="E18" s="742" t="s">
        <v>195</v>
      </c>
      <c r="F18" s="565" t="s">
        <v>720</v>
      </c>
    </row>
    <row r="19" spans="1:6" ht="409.6">
      <c r="A19" s="564">
        <v>7</v>
      </c>
      <c r="B19" s="565" t="s">
        <v>721</v>
      </c>
      <c r="C19" s="566" t="s">
        <v>722</v>
      </c>
      <c r="D19" s="566" t="s">
        <v>61</v>
      </c>
      <c r="E19" s="742" t="s">
        <v>195</v>
      </c>
      <c r="F19" s="565" t="s">
        <v>723</v>
      </c>
    </row>
    <row r="20" spans="1:6" ht="106.5">
      <c r="A20" s="564">
        <v>8</v>
      </c>
      <c r="B20" s="565" t="s">
        <v>724</v>
      </c>
      <c r="C20" s="566" t="s">
        <v>725</v>
      </c>
      <c r="D20" s="566" t="s">
        <v>61</v>
      </c>
      <c r="E20" s="742" t="s">
        <v>192</v>
      </c>
      <c r="F20" s="565" t="s">
        <v>726</v>
      </c>
    </row>
    <row r="21" spans="1:6" ht="259.5">
      <c r="A21" s="567">
        <v>9</v>
      </c>
      <c r="B21" s="565" t="s">
        <v>727</v>
      </c>
      <c r="C21" s="565" t="s">
        <v>728</v>
      </c>
      <c r="D21" s="565" t="s">
        <v>61</v>
      </c>
      <c r="E21" s="743" t="s">
        <v>289</v>
      </c>
      <c r="F21" s="565" t="s">
        <v>729</v>
      </c>
    </row>
    <row r="22" spans="1:6" ht="259.5">
      <c r="A22" s="567">
        <v>10</v>
      </c>
      <c r="B22" s="565" t="s">
        <v>730</v>
      </c>
      <c r="C22" s="565" t="s">
        <v>731</v>
      </c>
      <c r="D22" s="565" t="s">
        <v>61</v>
      </c>
      <c r="E22" s="743" t="s">
        <v>289</v>
      </c>
      <c r="F22" s="565" t="s">
        <v>732</v>
      </c>
    </row>
    <row r="23" spans="1:6" ht="106.5">
      <c r="A23" s="567">
        <v>11</v>
      </c>
      <c r="B23" s="565" t="s">
        <v>733</v>
      </c>
      <c r="C23" s="565" t="s">
        <v>734</v>
      </c>
      <c r="D23" s="565" t="s">
        <v>61</v>
      </c>
      <c r="E23" s="743" t="s">
        <v>192</v>
      </c>
      <c r="F23" s="565" t="s">
        <v>735</v>
      </c>
    </row>
    <row r="24" spans="1:6" ht="106.5">
      <c r="A24" s="567">
        <v>12</v>
      </c>
      <c r="B24" s="565" t="s">
        <v>736</v>
      </c>
      <c r="C24" s="565" t="s">
        <v>737</v>
      </c>
      <c r="D24" s="565" t="s">
        <v>61</v>
      </c>
      <c r="E24" s="743" t="s">
        <v>192</v>
      </c>
      <c r="F24" s="565" t="s">
        <v>738</v>
      </c>
    </row>
    <row r="25" spans="1:6" ht="106.5">
      <c r="A25" s="567">
        <v>13</v>
      </c>
      <c r="B25" s="565" t="s">
        <v>739</v>
      </c>
      <c r="C25" s="565" t="s">
        <v>740</v>
      </c>
      <c r="D25" s="565" t="s">
        <v>61</v>
      </c>
      <c r="E25" s="743" t="s">
        <v>192</v>
      </c>
      <c r="F25" s="565" t="s">
        <v>741</v>
      </c>
    </row>
    <row r="26" spans="1:6" ht="275.25">
      <c r="A26" s="567">
        <v>14</v>
      </c>
      <c r="B26" s="565" t="s">
        <v>742</v>
      </c>
      <c r="C26" s="565" t="s">
        <v>743</v>
      </c>
      <c r="D26" s="565" t="s">
        <v>61</v>
      </c>
      <c r="E26" s="743" t="s">
        <v>289</v>
      </c>
      <c r="F26" s="565" t="s">
        <v>744</v>
      </c>
    </row>
    <row r="27" spans="1:6" ht="396.75">
      <c r="A27" s="567">
        <v>15</v>
      </c>
      <c r="B27" s="565" t="s">
        <v>745</v>
      </c>
      <c r="C27" s="565" t="s">
        <v>746</v>
      </c>
      <c r="D27" s="565" t="s">
        <v>61</v>
      </c>
      <c r="E27" s="743" t="s">
        <v>289</v>
      </c>
      <c r="F27" s="565" t="s">
        <v>747</v>
      </c>
    </row>
    <row r="28" spans="1:6" ht="244.5">
      <c r="A28" s="567">
        <v>16</v>
      </c>
      <c r="B28" s="565" t="s">
        <v>748</v>
      </c>
      <c r="C28" s="565" t="s">
        <v>749</v>
      </c>
      <c r="D28" s="565" t="s">
        <v>61</v>
      </c>
      <c r="E28" s="743" t="s">
        <v>289</v>
      </c>
      <c r="F28" s="565" t="s">
        <v>750</v>
      </c>
    </row>
    <row r="29" spans="1:6" ht="305.25">
      <c r="A29" s="567">
        <v>17</v>
      </c>
      <c r="B29" s="565" t="s">
        <v>751</v>
      </c>
      <c r="C29" s="565" t="s">
        <v>752</v>
      </c>
      <c r="D29" s="565" t="s">
        <v>61</v>
      </c>
      <c r="E29" s="743" t="s">
        <v>289</v>
      </c>
      <c r="F29" s="565" t="s">
        <v>753</v>
      </c>
    </row>
    <row r="30" spans="1:6" ht="213">
      <c r="A30" s="567">
        <v>18</v>
      </c>
      <c r="B30" s="565" t="s">
        <v>754</v>
      </c>
      <c r="C30" s="565" t="s">
        <v>755</v>
      </c>
      <c r="D30" s="565" t="s">
        <v>61</v>
      </c>
      <c r="E30" s="743" t="s">
        <v>195</v>
      </c>
      <c r="F30" s="565" t="s">
        <v>756</v>
      </c>
    </row>
    <row r="31" spans="1:6" ht="409.6">
      <c r="A31" s="567">
        <v>19</v>
      </c>
      <c r="B31" s="565" t="s">
        <v>757</v>
      </c>
      <c r="C31" s="565" t="s">
        <v>758</v>
      </c>
      <c r="D31" s="565" t="s">
        <v>61</v>
      </c>
      <c r="E31" s="743" t="s">
        <v>195</v>
      </c>
      <c r="F31" s="565" t="s">
        <v>759</v>
      </c>
    </row>
    <row r="32" spans="1:6" ht="409.6">
      <c r="A32" s="567">
        <v>20</v>
      </c>
      <c r="B32" s="565" t="s">
        <v>760</v>
      </c>
      <c r="C32" s="565" t="s">
        <v>761</v>
      </c>
      <c r="D32" s="565" t="s">
        <v>61</v>
      </c>
      <c r="E32" s="743" t="s">
        <v>289</v>
      </c>
      <c r="F32" s="565" t="s">
        <v>762</v>
      </c>
    </row>
    <row r="33" spans="1:6">
      <c r="A33" s="622">
        <v>21</v>
      </c>
      <c r="B33" s="623"/>
      <c r="C33" s="623"/>
      <c r="D33" s="623"/>
      <c r="E33" s="623"/>
      <c r="F33" s="624"/>
    </row>
    <row r="34" spans="1:6" ht="137.25">
      <c r="A34" s="567">
        <v>22</v>
      </c>
      <c r="B34" s="565" t="s">
        <v>763</v>
      </c>
      <c r="C34" s="565" t="s">
        <v>764</v>
      </c>
      <c r="D34" s="565" t="s">
        <v>61</v>
      </c>
      <c r="E34" s="743" t="s">
        <v>192</v>
      </c>
      <c r="F34" s="565" t="s">
        <v>765</v>
      </c>
    </row>
    <row r="35" spans="1:6" ht="137.25">
      <c r="A35" s="567">
        <v>23</v>
      </c>
      <c r="B35" s="565" t="s">
        <v>766</v>
      </c>
      <c r="C35" s="565" t="s">
        <v>767</v>
      </c>
      <c r="D35" s="565" t="s">
        <v>61</v>
      </c>
      <c r="E35" s="743" t="s">
        <v>192</v>
      </c>
      <c r="F35" s="565" t="s">
        <v>768</v>
      </c>
    </row>
    <row r="36" spans="1:6" ht="60.75">
      <c r="A36" s="567">
        <v>24</v>
      </c>
      <c r="B36" s="565" t="s">
        <v>769</v>
      </c>
      <c r="C36" s="565" t="s">
        <v>770</v>
      </c>
      <c r="D36" s="565" t="s">
        <v>61</v>
      </c>
      <c r="E36" s="743" t="s">
        <v>192</v>
      </c>
      <c r="F36" s="565" t="s">
        <v>771</v>
      </c>
    </row>
    <row r="37" spans="1:6" ht="60.75">
      <c r="A37" s="567">
        <v>25</v>
      </c>
      <c r="B37" s="565" t="s">
        <v>772</v>
      </c>
      <c r="C37" s="565" t="s">
        <v>773</v>
      </c>
      <c r="D37" s="565" t="s">
        <v>61</v>
      </c>
      <c r="E37" s="743" t="s">
        <v>192</v>
      </c>
      <c r="F37" s="565" t="s">
        <v>774</v>
      </c>
    </row>
    <row r="38" spans="1:6" ht="167.25">
      <c r="A38" s="567">
        <v>26</v>
      </c>
      <c r="B38" s="565" t="s">
        <v>775</v>
      </c>
      <c r="C38" s="565" t="s">
        <v>776</v>
      </c>
      <c r="D38" s="565" t="s">
        <v>61</v>
      </c>
      <c r="E38" s="743" t="s">
        <v>192</v>
      </c>
      <c r="F38" s="565" t="s">
        <v>777</v>
      </c>
    </row>
    <row r="39" spans="1:6" ht="351">
      <c r="A39" s="567">
        <v>27</v>
      </c>
      <c r="B39" s="565" t="s">
        <v>778</v>
      </c>
      <c r="C39" s="565" t="s">
        <v>779</v>
      </c>
      <c r="D39" s="565" t="s">
        <v>61</v>
      </c>
      <c r="E39" s="743" t="s">
        <v>195</v>
      </c>
      <c r="F39" s="565" t="s">
        <v>780</v>
      </c>
    </row>
    <row r="40" spans="1:6" ht="106.5">
      <c r="A40" s="567">
        <v>28</v>
      </c>
      <c r="B40" s="565" t="s">
        <v>781</v>
      </c>
      <c r="C40" s="565" t="s">
        <v>782</v>
      </c>
      <c r="D40" s="565" t="s">
        <v>61</v>
      </c>
      <c r="E40" s="743" t="s">
        <v>783</v>
      </c>
      <c r="F40" s="565" t="s">
        <v>784</v>
      </c>
    </row>
    <row r="41" spans="1:6">
      <c r="A41" s="568"/>
      <c r="B41" s="568"/>
      <c r="C41" s="568"/>
      <c r="D41" s="569"/>
      <c r="E41" s="579"/>
      <c r="F41" s="568"/>
    </row>
    <row r="42" spans="1:6" ht="106.5" customHeight="1">
      <c r="A42" s="620" t="s">
        <v>785</v>
      </c>
      <c r="B42" s="620"/>
      <c r="C42" s="620"/>
      <c r="D42" s="620"/>
      <c r="E42" s="620"/>
      <c r="F42" s="620"/>
    </row>
    <row r="43" spans="1:6">
      <c r="A43" s="570" t="s">
        <v>186</v>
      </c>
      <c r="B43" s="571" t="s">
        <v>22</v>
      </c>
      <c r="C43" s="571" t="s">
        <v>187</v>
      </c>
      <c r="D43" s="571" t="s">
        <v>61</v>
      </c>
      <c r="E43" s="583" t="s">
        <v>188</v>
      </c>
      <c r="F43" s="571" t="s">
        <v>189</v>
      </c>
    </row>
    <row r="44" spans="1:6" ht="40.5">
      <c r="A44" s="572">
        <v>1</v>
      </c>
      <c r="B44" s="573"/>
      <c r="C44" s="573"/>
      <c r="D44" s="573"/>
      <c r="E44" s="580"/>
      <c r="F44" s="574" t="s">
        <v>786</v>
      </c>
    </row>
    <row r="45" spans="1:6" ht="27">
      <c r="A45" s="575">
        <v>2</v>
      </c>
      <c r="B45" s="574" t="s">
        <v>787</v>
      </c>
      <c r="C45" s="574" t="s">
        <v>788</v>
      </c>
      <c r="D45" s="574" t="s">
        <v>61</v>
      </c>
      <c r="E45" s="581" t="s">
        <v>192</v>
      </c>
      <c r="F45" s="574" t="s">
        <v>789</v>
      </c>
    </row>
    <row r="46" spans="1:6" ht="40.5">
      <c r="A46" s="575">
        <v>3</v>
      </c>
      <c r="B46" s="574" t="s">
        <v>790</v>
      </c>
      <c r="C46" s="574" t="s">
        <v>791</v>
      </c>
      <c r="D46" s="574" t="s">
        <v>61</v>
      </c>
      <c r="E46" s="581" t="s">
        <v>195</v>
      </c>
      <c r="F46" s="574" t="s">
        <v>792</v>
      </c>
    </row>
    <row r="47" spans="1:6" ht="148.5">
      <c r="A47" s="575">
        <v>4</v>
      </c>
      <c r="B47" s="574" t="s">
        <v>793</v>
      </c>
      <c r="C47" s="574" t="s">
        <v>794</v>
      </c>
      <c r="D47" s="574" t="s">
        <v>61</v>
      </c>
      <c r="E47" s="581" t="s">
        <v>195</v>
      </c>
      <c r="F47" s="574" t="s">
        <v>795</v>
      </c>
    </row>
    <row r="48" spans="1:6" ht="94.5">
      <c r="A48" s="575">
        <v>5</v>
      </c>
      <c r="B48" s="574" t="s">
        <v>796</v>
      </c>
      <c r="C48" s="574" t="s">
        <v>797</v>
      </c>
      <c r="D48" s="574" t="s">
        <v>61</v>
      </c>
      <c r="E48" s="581" t="s">
        <v>195</v>
      </c>
      <c r="F48" s="574" t="s">
        <v>798</v>
      </c>
    </row>
    <row r="49" spans="1:6" ht="94.5">
      <c r="A49" s="575">
        <v>6</v>
      </c>
      <c r="B49" s="574" t="s">
        <v>799</v>
      </c>
      <c r="C49" s="574" t="s">
        <v>737</v>
      </c>
      <c r="D49" s="574" t="s">
        <v>61</v>
      </c>
      <c r="E49" s="581" t="s">
        <v>195</v>
      </c>
      <c r="F49" s="574" t="s">
        <v>800</v>
      </c>
    </row>
    <row r="50" spans="1:6" ht="148.5">
      <c r="A50" s="575">
        <v>7</v>
      </c>
      <c r="B50" s="574" t="s">
        <v>801</v>
      </c>
      <c r="C50" s="574" t="s">
        <v>802</v>
      </c>
      <c r="D50" s="574" t="s">
        <v>61</v>
      </c>
      <c r="E50" s="581" t="s">
        <v>195</v>
      </c>
      <c r="F50" s="574" t="s">
        <v>803</v>
      </c>
    </row>
    <row r="51" spans="1:6" ht="53.25">
      <c r="A51" s="575">
        <v>8</v>
      </c>
      <c r="B51" s="574" t="s">
        <v>804</v>
      </c>
      <c r="C51" s="574" t="s">
        <v>805</v>
      </c>
      <c r="D51" s="574" t="s">
        <v>61</v>
      </c>
      <c r="E51" s="581" t="s">
        <v>195</v>
      </c>
      <c r="F51" s="574" t="s">
        <v>806</v>
      </c>
    </row>
    <row r="52" spans="1:6">
      <c r="A52" s="568"/>
      <c r="B52" s="568"/>
      <c r="C52" s="568"/>
      <c r="D52" s="569"/>
      <c r="E52" s="579"/>
      <c r="F52" s="568"/>
    </row>
    <row r="53" spans="1:6" ht="91.5" customHeight="1">
      <c r="A53" s="620" t="s">
        <v>807</v>
      </c>
      <c r="B53" s="620"/>
      <c r="C53" s="620"/>
      <c r="D53" s="620"/>
      <c r="E53" s="620"/>
      <c r="F53" s="620"/>
    </row>
    <row r="54" spans="1:6" ht="30.75">
      <c r="A54" s="570" t="s">
        <v>198</v>
      </c>
      <c r="B54" s="571" t="s">
        <v>199</v>
      </c>
      <c r="C54" s="571" t="s">
        <v>200</v>
      </c>
      <c r="D54" s="571" t="s">
        <v>201</v>
      </c>
      <c r="E54" s="583" t="s">
        <v>202</v>
      </c>
      <c r="F54" s="576" t="s">
        <v>61</v>
      </c>
    </row>
    <row r="55" spans="1:6" ht="27">
      <c r="A55" s="575" t="s">
        <v>24</v>
      </c>
      <c r="B55" s="574" t="s">
        <v>309</v>
      </c>
      <c r="C55" s="574" t="s">
        <v>527</v>
      </c>
      <c r="D55" s="577">
        <v>4.2361111111111113E-2</v>
      </c>
      <c r="E55" s="581" t="s">
        <v>808</v>
      </c>
      <c r="F55" s="574" t="s">
        <v>809</v>
      </c>
    </row>
    <row r="56" spans="1:6">
      <c r="A56" s="575" t="s">
        <v>24</v>
      </c>
      <c r="B56" s="574" t="s">
        <v>810</v>
      </c>
      <c r="C56" s="574" t="s">
        <v>531</v>
      </c>
      <c r="D56" s="577">
        <v>4.2361111111111113E-2</v>
      </c>
      <c r="E56" s="581" t="s">
        <v>811</v>
      </c>
      <c r="F56" s="574" t="s">
        <v>61</v>
      </c>
    </row>
    <row r="57" spans="1:6">
      <c r="A57" s="575" t="s">
        <v>24</v>
      </c>
      <c r="B57" s="574" t="s">
        <v>313</v>
      </c>
      <c r="C57" s="574" t="s">
        <v>531</v>
      </c>
      <c r="D57" s="577">
        <v>4.2361111111111113E-2</v>
      </c>
      <c r="E57" s="581" t="s">
        <v>812</v>
      </c>
      <c r="F57" s="574" t="s">
        <v>61</v>
      </c>
    </row>
    <row r="58" spans="1:6" ht="94.5">
      <c r="A58" s="575" t="s">
        <v>24</v>
      </c>
      <c r="B58" s="574" t="s">
        <v>813</v>
      </c>
      <c r="C58" s="574" t="s">
        <v>527</v>
      </c>
      <c r="D58" s="574" t="s">
        <v>207</v>
      </c>
      <c r="E58" s="581" t="s">
        <v>814</v>
      </c>
      <c r="F58" s="574" t="s">
        <v>815</v>
      </c>
    </row>
    <row r="59" spans="1:6">
      <c r="A59" s="575" t="s">
        <v>24</v>
      </c>
      <c r="B59" s="574" t="s">
        <v>816</v>
      </c>
      <c r="C59" s="574" t="s">
        <v>527</v>
      </c>
      <c r="D59" s="574" t="s">
        <v>817</v>
      </c>
      <c r="E59" s="581" t="s">
        <v>818</v>
      </c>
      <c r="F59" s="574" t="s">
        <v>61</v>
      </c>
    </row>
    <row r="60" spans="1:6">
      <c r="A60" s="575" t="s">
        <v>24</v>
      </c>
      <c r="B60" s="574" t="s">
        <v>318</v>
      </c>
      <c r="C60" s="574" t="s">
        <v>819</v>
      </c>
      <c r="D60" s="577">
        <v>4.2361111111111113E-2</v>
      </c>
      <c r="E60" s="581" t="s">
        <v>820</v>
      </c>
      <c r="F60" s="574" t="s">
        <v>61</v>
      </c>
    </row>
    <row r="61" spans="1:6" ht="27">
      <c r="A61" s="575" t="s">
        <v>24</v>
      </c>
      <c r="B61" s="574" t="s">
        <v>112</v>
      </c>
      <c r="C61" s="574" t="s">
        <v>821</v>
      </c>
      <c r="D61" s="574" t="s">
        <v>822</v>
      </c>
      <c r="E61" s="581" t="s">
        <v>823</v>
      </c>
      <c r="F61" s="574" t="s">
        <v>824</v>
      </c>
    </row>
    <row r="62" spans="1:6" ht="27">
      <c r="A62" s="575" t="s">
        <v>24</v>
      </c>
      <c r="B62" s="574" t="s">
        <v>550</v>
      </c>
      <c r="C62" s="574" t="s">
        <v>527</v>
      </c>
      <c r="D62" s="574" t="s">
        <v>207</v>
      </c>
      <c r="E62" s="581" t="s">
        <v>825</v>
      </c>
      <c r="F62" s="574" t="s">
        <v>826</v>
      </c>
    </row>
    <row r="63" spans="1:6">
      <c r="A63" s="575" t="s">
        <v>24</v>
      </c>
      <c r="B63" s="574" t="s">
        <v>827</v>
      </c>
      <c r="C63" s="574" t="s">
        <v>527</v>
      </c>
      <c r="D63" s="577">
        <v>4.2361111111111113E-2</v>
      </c>
      <c r="E63" s="581" t="s">
        <v>828</v>
      </c>
      <c r="F63" s="574" t="s">
        <v>61</v>
      </c>
    </row>
    <row r="64" spans="1:6">
      <c r="A64" s="575" t="s">
        <v>24</v>
      </c>
      <c r="B64" s="574" t="s">
        <v>829</v>
      </c>
      <c r="C64" s="574" t="s">
        <v>527</v>
      </c>
      <c r="D64" s="577">
        <v>4.2361111111111113E-2</v>
      </c>
      <c r="E64" s="581" t="s">
        <v>830</v>
      </c>
      <c r="F64" s="574" t="s">
        <v>61</v>
      </c>
    </row>
    <row r="65" spans="1:6" ht="27.75">
      <c r="A65" s="575" t="s">
        <v>24</v>
      </c>
      <c r="B65" s="574" t="s">
        <v>831</v>
      </c>
      <c r="C65" s="574" t="s">
        <v>527</v>
      </c>
      <c r="D65" s="574" t="s">
        <v>817</v>
      </c>
      <c r="E65" s="581" t="s">
        <v>832</v>
      </c>
      <c r="F65" s="574" t="s">
        <v>833</v>
      </c>
    </row>
    <row r="66" spans="1:6" ht="27">
      <c r="A66" s="575" t="s">
        <v>24</v>
      </c>
      <c r="B66" s="574" t="s">
        <v>834</v>
      </c>
      <c r="C66" s="574" t="s">
        <v>527</v>
      </c>
      <c r="D66" s="574" t="s">
        <v>207</v>
      </c>
      <c r="E66" s="581" t="s">
        <v>835</v>
      </c>
      <c r="F66" s="574" t="s">
        <v>836</v>
      </c>
    </row>
    <row r="67" spans="1:6" ht="27">
      <c r="A67" s="575" t="s">
        <v>24</v>
      </c>
      <c r="B67" s="574" t="s">
        <v>837</v>
      </c>
      <c r="C67" s="574" t="s">
        <v>527</v>
      </c>
      <c r="D67" s="574" t="s">
        <v>207</v>
      </c>
      <c r="E67" s="581" t="s">
        <v>838</v>
      </c>
      <c r="F67" s="574" t="s">
        <v>839</v>
      </c>
    </row>
    <row r="68" spans="1:6">
      <c r="A68" s="575" t="s">
        <v>24</v>
      </c>
      <c r="B68" s="574" t="s">
        <v>840</v>
      </c>
      <c r="C68" s="574" t="s">
        <v>527</v>
      </c>
      <c r="D68" s="577">
        <v>4.2361111111111113E-2</v>
      </c>
      <c r="E68" s="581" t="s">
        <v>841</v>
      </c>
      <c r="F68" s="574" t="s">
        <v>61</v>
      </c>
    </row>
    <row r="69" spans="1:6">
      <c r="A69" s="575" t="s">
        <v>24</v>
      </c>
      <c r="B69" s="574" t="s">
        <v>59</v>
      </c>
      <c r="C69" s="574" t="s">
        <v>531</v>
      </c>
      <c r="D69" s="577">
        <v>4.2361111111111113E-2</v>
      </c>
      <c r="E69" s="581" t="s">
        <v>842</v>
      </c>
      <c r="F69" s="574" t="s">
        <v>61</v>
      </c>
    </row>
    <row r="70" spans="1:6">
      <c r="A70" s="575" t="s">
        <v>24</v>
      </c>
      <c r="B70" s="574" t="s">
        <v>327</v>
      </c>
      <c r="C70" s="574" t="s">
        <v>531</v>
      </c>
      <c r="D70" s="577">
        <v>4.2361111111111113E-2</v>
      </c>
      <c r="E70" s="581" t="s">
        <v>843</v>
      </c>
      <c r="F70" s="574" t="s">
        <v>61</v>
      </c>
    </row>
    <row r="71" spans="1:6" ht="27">
      <c r="A71" s="575" t="s">
        <v>24</v>
      </c>
      <c r="B71" s="574" t="s">
        <v>844</v>
      </c>
      <c r="C71" s="574" t="s">
        <v>531</v>
      </c>
      <c r="D71" s="577">
        <v>4.2361111111111113E-2</v>
      </c>
      <c r="E71" s="581" t="s">
        <v>845</v>
      </c>
      <c r="F71" s="574" t="s">
        <v>846</v>
      </c>
    </row>
    <row r="72" spans="1:6">
      <c r="A72" s="575" t="s">
        <v>24</v>
      </c>
      <c r="B72" s="574" t="s">
        <v>847</v>
      </c>
      <c r="C72" s="574" t="s">
        <v>527</v>
      </c>
      <c r="D72" s="577">
        <v>4.2361111111111113E-2</v>
      </c>
      <c r="E72" s="581" t="s">
        <v>848</v>
      </c>
      <c r="F72" s="574" t="s">
        <v>61</v>
      </c>
    </row>
    <row r="73" spans="1:6">
      <c r="A73" s="575" t="s">
        <v>24</v>
      </c>
      <c r="B73" s="574" t="s">
        <v>849</v>
      </c>
      <c r="C73" s="574" t="s">
        <v>527</v>
      </c>
      <c r="D73" s="574" t="s">
        <v>817</v>
      </c>
      <c r="E73" s="581" t="s">
        <v>850</v>
      </c>
      <c r="F73" s="574" t="s">
        <v>61</v>
      </c>
    </row>
    <row r="74" spans="1:6" ht="40.5">
      <c r="A74" s="575" t="s">
        <v>24</v>
      </c>
      <c r="B74" s="574" t="s">
        <v>851</v>
      </c>
      <c r="C74" s="574" t="s">
        <v>819</v>
      </c>
      <c r="D74" s="574" t="s">
        <v>207</v>
      </c>
      <c r="E74" s="581" t="s">
        <v>852</v>
      </c>
      <c r="F74" s="574" t="s">
        <v>853</v>
      </c>
    </row>
    <row r="75" spans="1:6" ht="27">
      <c r="A75" s="575" t="s">
        <v>24</v>
      </c>
      <c r="B75" s="574" t="s">
        <v>854</v>
      </c>
      <c r="C75" s="574" t="s">
        <v>819</v>
      </c>
      <c r="D75" s="574" t="s">
        <v>207</v>
      </c>
      <c r="E75" s="581" t="s">
        <v>855</v>
      </c>
      <c r="F75" s="574" t="s">
        <v>856</v>
      </c>
    </row>
    <row r="76" spans="1:6" ht="27">
      <c r="A76" s="575" t="s">
        <v>24</v>
      </c>
      <c r="B76" s="574" t="s">
        <v>857</v>
      </c>
      <c r="C76" s="574" t="s">
        <v>821</v>
      </c>
      <c r="D76" s="574" t="s">
        <v>207</v>
      </c>
      <c r="E76" s="581" t="s">
        <v>858</v>
      </c>
      <c r="F76" s="578" t="s">
        <v>859</v>
      </c>
    </row>
    <row r="77" spans="1:6">
      <c r="A77" s="575" t="s">
        <v>24</v>
      </c>
      <c r="B77" s="574" t="s">
        <v>860</v>
      </c>
      <c r="C77" s="574" t="s">
        <v>821</v>
      </c>
      <c r="D77" s="574" t="s">
        <v>207</v>
      </c>
      <c r="E77" s="581" t="s">
        <v>861</v>
      </c>
      <c r="F77" s="574" t="s">
        <v>61</v>
      </c>
    </row>
    <row r="78" spans="1:6">
      <c r="A78" s="575" t="s">
        <v>24</v>
      </c>
      <c r="B78" s="574" t="s">
        <v>862</v>
      </c>
      <c r="C78" s="574" t="s">
        <v>821</v>
      </c>
      <c r="D78" s="574" t="s">
        <v>207</v>
      </c>
      <c r="E78" s="581" t="s">
        <v>863</v>
      </c>
      <c r="F78" s="574" t="s">
        <v>61</v>
      </c>
    </row>
    <row r="79" spans="1:6" ht="40.5">
      <c r="A79" s="575" t="s">
        <v>24</v>
      </c>
      <c r="B79" s="574" t="s">
        <v>864</v>
      </c>
      <c r="C79" s="574" t="s">
        <v>821</v>
      </c>
      <c r="D79" s="574" t="s">
        <v>207</v>
      </c>
      <c r="E79" s="581" t="s">
        <v>865</v>
      </c>
      <c r="F79" s="574" t="s">
        <v>866</v>
      </c>
    </row>
    <row r="80" spans="1:6" ht="67.5">
      <c r="A80" s="575" t="s">
        <v>24</v>
      </c>
      <c r="B80" s="574" t="s">
        <v>867</v>
      </c>
      <c r="C80" s="574" t="s">
        <v>821</v>
      </c>
      <c r="D80" s="574" t="s">
        <v>207</v>
      </c>
      <c r="E80" s="581" t="s">
        <v>868</v>
      </c>
      <c r="F80" s="574" t="s">
        <v>869</v>
      </c>
    </row>
    <row r="81" spans="1:6" ht="27">
      <c r="A81" s="575" t="s">
        <v>24</v>
      </c>
      <c r="B81" s="574" t="s">
        <v>870</v>
      </c>
      <c r="C81" s="574" t="s">
        <v>871</v>
      </c>
      <c r="D81" s="574" t="s">
        <v>207</v>
      </c>
      <c r="E81" s="581" t="s">
        <v>872</v>
      </c>
      <c r="F81" s="574" t="s">
        <v>873</v>
      </c>
    </row>
    <row r="82" spans="1:6" ht="27">
      <c r="A82" s="575" t="s">
        <v>24</v>
      </c>
      <c r="B82" s="574" t="s">
        <v>874</v>
      </c>
      <c r="C82" s="574" t="s">
        <v>871</v>
      </c>
      <c r="D82" s="574" t="s">
        <v>207</v>
      </c>
      <c r="E82" s="581" t="s">
        <v>875</v>
      </c>
      <c r="F82" s="574" t="s">
        <v>61</v>
      </c>
    </row>
    <row r="83" spans="1:6">
      <c r="A83" s="575" t="s">
        <v>24</v>
      </c>
      <c r="B83" s="574" t="s">
        <v>876</v>
      </c>
      <c r="C83" s="574" t="s">
        <v>871</v>
      </c>
      <c r="D83" s="574" t="s">
        <v>207</v>
      </c>
      <c r="E83" s="581" t="s">
        <v>877</v>
      </c>
      <c r="F83" s="574" t="s">
        <v>61</v>
      </c>
    </row>
    <row r="84" spans="1:6" ht="27">
      <c r="A84" s="575" t="s">
        <v>24</v>
      </c>
      <c r="B84" s="574" t="s">
        <v>878</v>
      </c>
      <c r="C84" s="574" t="s">
        <v>871</v>
      </c>
      <c r="D84" s="574" t="s">
        <v>207</v>
      </c>
      <c r="E84" s="581" t="s">
        <v>879</v>
      </c>
      <c r="F84" s="574" t="s">
        <v>61</v>
      </c>
    </row>
    <row r="85" spans="1:6">
      <c r="A85" s="575" t="s">
        <v>24</v>
      </c>
      <c r="B85" s="574" t="s">
        <v>880</v>
      </c>
      <c r="C85" s="574" t="s">
        <v>871</v>
      </c>
      <c r="D85" s="574" t="s">
        <v>207</v>
      </c>
      <c r="E85" s="582" t="s">
        <v>881</v>
      </c>
      <c r="F85" s="574" t="s">
        <v>61</v>
      </c>
    </row>
    <row r="86" spans="1:6">
      <c r="A86" s="575" t="s">
        <v>24</v>
      </c>
      <c r="B86" s="574" t="s">
        <v>882</v>
      </c>
      <c r="C86" s="574" t="s">
        <v>871</v>
      </c>
      <c r="D86" s="574" t="s">
        <v>207</v>
      </c>
      <c r="E86" s="582" t="s">
        <v>883</v>
      </c>
      <c r="F86" s="574" t="s">
        <v>61</v>
      </c>
    </row>
    <row r="87" spans="1:6" ht="40.5">
      <c r="A87" s="575" t="s">
        <v>24</v>
      </c>
      <c r="B87" s="574" t="s">
        <v>368</v>
      </c>
      <c r="C87" s="574" t="s">
        <v>871</v>
      </c>
      <c r="D87" s="574" t="s">
        <v>207</v>
      </c>
      <c r="E87" s="581" t="str">
        <f>"case when substr(b.ar_no,1,4)='pdpd' then (case when b.attr='d' then -1*b.pr_bal_fcy else b.pr_bal_fcy end) else coalesce(b.tot_pd_pr,0) end"</f>
        <v>case when substr(b.ar_no,1,4)='pdpd' then (case when b.attr='d' then -1*b.pr_bal_fcy else b.pr_bal_fcy end) else coalesce(b.tot_pd_pr,0) end</v>
      </c>
      <c r="F87" s="574" t="s">
        <v>884</v>
      </c>
    </row>
    <row r="88" spans="1:6">
      <c r="A88" s="575" t="s">
        <v>24</v>
      </c>
      <c r="B88" s="574" t="s">
        <v>370</v>
      </c>
      <c r="C88" s="574" t="s">
        <v>871</v>
      </c>
      <c r="D88" s="574" t="s">
        <v>207</v>
      </c>
      <c r="E88" s="581" t="s">
        <v>885</v>
      </c>
      <c r="F88" s="574" t="s">
        <v>61</v>
      </c>
    </row>
    <row r="89" spans="1:6">
      <c r="A89" s="575" t="s">
        <v>24</v>
      </c>
      <c r="B89" s="574" t="s">
        <v>372</v>
      </c>
      <c r="C89" s="574" t="s">
        <v>871</v>
      </c>
      <c r="D89" s="574" t="s">
        <v>207</v>
      </c>
      <c r="E89" s="581" t="s">
        <v>886</v>
      </c>
      <c r="F89" s="574" t="s">
        <v>61</v>
      </c>
    </row>
    <row r="90" spans="1:6">
      <c r="A90" s="575" t="s">
        <v>24</v>
      </c>
      <c r="B90" s="574" t="s">
        <v>374</v>
      </c>
      <c r="C90" s="574" t="s">
        <v>871</v>
      </c>
      <c r="D90" s="574" t="s">
        <v>207</v>
      </c>
      <c r="E90" s="581" t="s">
        <v>887</v>
      </c>
      <c r="F90" s="574" t="s">
        <v>61</v>
      </c>
    </row>
    <row r="91" spans="1:6" ht="27">
      <c r="A91" s="575" t="s">
        <v>24</v>
      </c>
      <c r="B91" s="574" t="s">
        <v>888</v>
      </c>
      <c r="C91" s="574" t="s">
        <v>871</v>
      </c>
      <c r="D91" s="574" t="s">
        <v>207</v>
      </c>
      <c r="E91" s="581" t="s">
        <v>889</v>
      </c>
      <c r="F91" s="574" t="s">
        <v>890</v>
      </c>
    </row>
    <row r="92" spans="1:6">
      <c r="A92" s="575" t="s">
        <v>24</v>
      </c>
      <c r="B92" s="574" t="s">
        <v>891</v>
      </c>
      <c r="C92" s="574" t="s">
        <v>871</v>
      </c>
      <c r="D92" s="574" t="s">
        <v>207</v>
      </c>
      <c r="E92" s="581" t="s">
        <v>892</v>
      </c>
      <c r="F92" s="574" t="s">
        <v>61</v>
      </c>
    </row>
    <row r="93" spans="1:6">
      <c r="A93" s="575" t="s">
        <v>24</v>
      </c>
      <c r="B93" s="574" t="s">
        <v>893</v>
      </c>
      <c r="C93" s="574" t="s">
        <v>871</v>
      </c>
      <c r="D93" s="574" t="s">
        <v>207</v>
      </c>
      <c r="E93" s="581" t="s">
        <v>894</v>
      </c>
      <c r="F93" s="574" t="s">
        <v>61</v>
      </c>
    </row>
    <row r="94" spans="1:6">
      <c r="A94" s="575" t="s">
        <v>24</v>
      </c>
      <c r="B94" s="574" t="s">
        <v>895</v>
      </c>
      <c r="C94" s="574" t="s">
        <v>871</v>
      </c>
      <c r="D94" s="574" t="s">
        <v>207</v>
      </c>
      <c r="E94" s="581" t="s">
        <v>896</v>
      </c>
      <c r="F94" s="574" t="s">
        <v>61</v>
      </c>
    </row>
    <row r="95" spans="1:6">
      <c r="A95" s="575" t="s">
        <v>24</v>
      </c>
      <c r="B95" s="574" t="s">
        <v>897</v>
      </c>
      <c r="C95" s="574" t="s">
        <v>871</v>
      </c>
      <c r="D95" s="574" t="s">
        <v>207</v>
      </c>
      <c r="E95" s="581" t="s">
        <v>898</v>
      </c>
      <c r="F95" s="574" t="s">
        <v>61</v>
      </c>
    </row>
    <row r="96" spans="1:6">
      <c r="A96" s="575" t="s">
        <v>24</v>
      </c>
      <c r="B96" s="574" t="s">
        <v>899</v>
      </c>
      <c r="C96" s="574" t="s">
        <v>871</v>
      </c>
      <c r="D96" s="574" t="s">
        <v>207</v>
      </c>
      <c r="E96" s="581" t="s">
        <v>900</v>
      </c>
      <c r="F96" s="574" t="s">
        <v>61</v>
      </c>
    </row>
    <row r="97" spans="1:6">
      <c r="A97" s="575" t="s">
        <v>24</v>
      </c>
      <c r="B97" s="574" t="s">
        <v>901</v>
      </c>
      <c r="C97" s="574" t="s">
        <v>871</v>
      </c>
      <c r="D97" s="574" t="s">
        <v>207</v>
      </c>
      <c r="E97" s="581" t="s">
        <v>902</v>
      </c>
      <c r="F97" s="574" t="s">
        <v>61</v>
      </c>
    </row>
    <row r="98" spans="1:6" ht="27">
      <c r="A98" s="575" t="s">
        <v>24</v>
      </c>
      <c r="B98" s="574" t="s">
        <v>903</v>
      </c>
      <c r="C98" s="574" t="s">
        <v>871</v>
      </c>
      <c r="D98" s="574" t="s">
        <v>207</v>
      </c>
      <c r="E98" s="581" t="s">
        <v>904</v>
      </c>
      <c r="F98" s="574" t="s">
        <v>905</v>
      </c>
    </row>
    <row r="99" spans="1:6" ht="27">
      <c r="A99" s="575" t="s">
        <v>24</v>
      </c>
      <c r="B99" s="574" t="s">
        <v>906</v>
      </c>
      <c r="C99" s="574" t="s">
        <v>871</v>
      </c>
      <c r="D99" s="574" t="s">
        <v>207</v>
      </c>
      <c r="E99" s="581" t="s">
        <v>907</v>
      </c>
      <c r="F99" s="574" t="s">
        <v>61</v>
      </c>
    </row>
    <row r="100" spans="1:6" ht="27">
      <c r="A100" s="575" t="s">
        <v>24</v>
      </c>
      <c r="B100" s="574" t="s">
        <v>908</v>
      </c>
      <c r="C100" s="574" t="s">
        <v>871</v>
      </c>
      <c r="D100" s="574" t="s">
        <v>207</v>
      </c>
      <c r="E100" s="581" t="s">
        <v>909</v>
      </c>
      <c r="F100" s="574" t="s">
        <v>61</v>
      </c>
    </row>
    <row r="101" spans="1:6" ht="27">
      <c r="A101" s="575" t="s">
        <v>24</v>
      </c>
      <c r="B101" s="574" t="s">
        <v>910</v>
      </c>
      <c r="C101" s="574" t="s">
        <v>871</v>
      </c>
      <c r="D101" s="574" t="s">
        <v>207</v>
      </c>
      <c r="E101" s="581" t="s">
        <v>911</v>
      </c>
      <c r="F101" s="574" t="s">
        <v>61</v>
      </c>
    </row>
    <row r="102" spans="1:6" ht="53.25">
      <c r="A102" s="575" t="s">
        <v>24</v>
      </c>
      <c r="B102" s="574" t="s">
        <v>912</v>
      </c>
      <c r="C102" s="574" t="s">
        <v>871</v>
      </c>
      <c r="D102" s="574" t="s">
        <v>207</v>
      </c>
      <c r="E102" s="581" t="s">
        <v>913</v>
      </c>
      <c r="F102" s="574" t="s">
        <v>61</v>
      </c>
    </row>
    <row r="103" spans="1:6" ht="53.25">
      <c r="A103" s="575" t="s">
        <v>24</v>
      </c>
      <c r="B103" s="574" t="s">
        <v>914</v>
      </c>
      <c r="C103" s="574" t="s">
        <v>871</v>
      </c>
      <c r="D103" s="574" t="s">
        <v>207</v>
      </c>
      <c r="E103" s="581" t="s">
        <v>915</v>
      </c>
      <c r="F103" s="574" t="s">
        <v>61</v>
      </c>
    </row>
    <row r="104" spans="1:6" ht="53.25">
      <c r="A104" s="575" t="s">
        <v>24</v>
      </c>
      <c r="B104" s="574" t="s">
        <v>916</v>
      </c>
      <c r="C104" s="574" t="s">
        <v>871</v>
      </c>
      <c r="D104" s="574" t="s">
        <v>207</v>
      </c>
      <c r="E104" s="581" t="s">
        <v>917</v>
      </c>
      <c r="F104" s="574" t="s">
        <v>61</v>
      </c>
    </row>
    <row r="105" spans="1:6" ht="53.25">
      <c r="A105" s="575" t="s">
        <v>24</v>
      </c>
      <c r="B105" s="574" t="s">
        <v>918</v>
      </c>
      <c r="C105" s="574" t="s">
        <v>871</v>
      </c>
      <c r="D105" s="574" t="s">
        <v>207</v>
      </c>
      <c r="E105" s="581" t="s">
        <v>919</v>
      </c>
      <c r="F105" s="574" t="s">
        <v>61</v>
      </c>
    </row>
    <row r="106" spans="1:6" ht="81">
      <c r="A106" s="575" t="s">
        <v>24</v>
      </c>
      <c r="B106" s="574" t="s">
        <v>920</v>
      </c>
      <c r="C106" s="574" t="s">
        <v>871</v>
      </c>
      <c r="D106" s="574" t="s">
        <v>207</v>
      </c>
      <c r="E106" s="581" t="s">
        <v>921</v>
      </c>
      <c r="F106" s="574" t="s">
        <v>922</v>
      </c>
    </row>
    <row r="107" spans="1:6" ht="81">
      <c r="A107" s="575" t="s">
        <v>24</v>
      </c>
      <c r="B107" s="574" t="s">
        <v>923</v>
      </c>
      <c r="C107" s="574" t="s">
        <v>871</v>
      </c>
      <c r="D107" s="574" t="s">
        <v>207</v>
      </c>
      <c r="E107" s="581" t="s">
        <v>924</v>
      </c>
      <c r="F107" s="574" t="s">
        <v>925</v>
      </c>
    </row>
    <row r="108" spans="1:6" ht="27">
      <c r="A108" s="575" t="s">
        <v>24</v>
      </c>
      <c r="B108" s="574" t="s">
        <v>926</v>
      </c>
      <c r="C108" s="574" t="s">
        <v>871</v>
      </c>
      <c r="D108" s="574" t="s">
        <v>927</v>
      </c>
      <c r="E108" s="581" t="s">
        <v>928</v>
      </c>
      <c r="F108" s="574" t="s">
        <v>61</v>
      </c>
    </row>
    <row r="109" spans="1:6" ht="27.75">
      <c r="A109" s="575" t="s">
        <v>24</v>
      </c>
      <c r="B109" s="574" t="s">
        <v>929</v>
      </c>
      <c r="C109" s="574" t="s">
        <v>871</v>
      </c>
      <c r="D109" s="574" t="s">
        <v>927</v>
      </c>
      <c r="E109" s="581" t="s">
        <v>930</v>
      </c>
      <c r="F109" s="574" t="s">
        <v>61</v>
      </c>
    </row>
    <row r="110" spans="1:6" ht="27.75">
      <c r="A110" s="575" t="s">
        <v>24</v>
      </c>
      <c r="B110" s="574" t="s">
        <v>931</v>
      </c>
      <c r="C110" s="574" t="s">
        <v>871</v>
      </c>
      <c r="D110" s="574" t="s">
        <v>927</v>
      </c>
      <c r="E110" s="581" t="s">
        <v>932</v>
      </c>
      <c r="F110" s="574" t="s">
        <v>61</v>
      </c>
    </row>
    <row r="111" spans="1:6" ht="27.75">
      <c r="A111" s="575" t="s">
        <v>24</v>
      </c>
      <c r="B111" s="574" t="s">
        <v>933</v>
      </c>
      <c r="C111" s="574" t="s">
        <v>871</v>
      </c>
      <c r="D111" s="574" t="s">
        <v>927</v>
      </c>
      <c r="E111" s="581" t="s">
        <v>934</v>
      </c>
      <c r="F111" s="574" t="s">
        <v>61</v>
      </c>
    </row>
    <row r="112" spans="1:6" ht="40.5">
      <c r="A112" s="575" t="s">
        <v>24</v>
      </c>
      <c r="B112" s="574" t="s">
        <v>935</v>
      </c>
      <c r="C112" s="574" t="s">
        <v>871</v>
      </c>
      <c r="D112" s="574" t="s">
        <v>207</v>
      </c>
      <c r="E112" s="581" t="s">
        <v>936</v>
      </c>
      <c r="F112" s="574" t="s">
        <v>937</v>
      </c>
    </row>
    <row r="113" spans="1:6" ht="40.5">
      <c r="A113" s="575" t="s">
        <v>24</v>
      </c>
      <c r="B113" s="574" t="s">
        <v>938</v>
      </c>
      <c r="C113" s="574" t="s">
        <v>871</v>
      </c>
      <c r="D113" s="574" t="s">
        <v>207</v>
      </c>
      <c r="E113" s="581" t="s">
        <v>939</v>
      </c>
      <c r="F113" s="574" t="s">
        <v>61</v>
      </c>
    </row>
    <row r="114" spans="1:6" ht="27.75">
      <c r="A114" s="575" t="s">
        <v>24</v>
      </c>
      <c r="B114" s="574" t="s">
        <v>940</v>
      </c>
      <c r="C114" s="574" t="s">
        <v>871</v>
      </c>
      <c r="D114" s="574" t="s">
        <v>927</v>
      </c>
      <c r="E114" s="581" t="s">
        <v>941</v>
      </c>
      <c r="F114" s="574" t="s">
        <v>61</v>
      </c>
    </row>
    <row r="115" spans="1:6" ht="27.75">
      <c r="A115" s="575" t="s">
        <v>24</v>
      </c>
      <c r="B115" s="574" t="s">
        <v>942</v>
      </c>
      <c r="C115" s="574" t="s">
        <v>871</v>
      </c>
      <c r="D115" s="574" t="s">
        <v>927</v>
      </c>
      <c r="E115" s="581" t="s">
        <v>943</v>
      </c>
      <c r="F115" s="574" t="s">
        <v>61</v>
      </c>
    </row>
    <row r="116" spans="1:6" ht="27.75">
      <c r="A116" s="575" t="s">
        <v>24</v>
      </c>
      <c r="B116" s="574" t="s">
        <v>944</v>
      </c>
      <c r="C116" s="574" t="s">
        <v>871</v>
      </c>
      <c r="D116" s="574" t="s">
        <v>927</v>
      </c>
      <c r="E116" s="581" t="s">
        <v>945</v>
      </c>
      <c r="F116" s="574" t="s">
        <v>61</v>
      </c>
    </row>
    <row r="117" spans="1:6" ht="27.75">
      <c r="A117" s="575" t="s">
        <v>24</v>
      </c>
      <c r="B117" s="574" t="s">
        <v>946</v>
      </c>
      <c r="C117" s="574" t="s">
        <v>871</v>
      </c>
      <c r="D117" s="574" t="s">
        <v>927</v>
      </c>
      <c r="E117" s="581" t="s">
        <v>947</v>
      </c>
      <c r="F117" s="574" t="s">
        <v>61</v>
      </c>
    </row>
    <row r="118" spans="1:6" ht="27">
      <c r="A118" s="575" t="s">
        <v>24</v>
      </c>
      <c r="B118" s="574" t="s">
        <v>948</v>
      </c>
      <c r="C118" s="574" t="s">
        <v>527</v>
      </c>
      <c r="D118" s="574" t="s">
        <v>207</v>
      </c>
      <c r="E118" s="581" t="s">
        <v>949</v>
      </c>
      <c r="F118" s="574" t="s">
        <v>950</v>
      </c>
    </row>
    <row r="119" spans="1:6" ht="27">
      <c r="A119" s="575" t="s">
        <v>24</v>
      </c>
      <c r="B119" s="574" t="s">
        <v>396</v>
      </c>
      <c r="C119" s="574" t="s">
        <v>527</v>
      </c>
      <c r="D119" s="574" t="s">
        <v>207</v>
      </c>
      <c r="E119" s="581" t="s">
        <v>951</v>
      </c>
      <c r="F119" s="574" t="s">
        <v>952</v>
      </c>
    </row>
    <row r="120" spans="1:6" ht="40.5">
      <c r="A120" s="575" t="s">
        <v>24</v>
      </c>
      <c r="B120" s="574" t="s">
        <v>953</v>
      </c>
      <c r="C120" s="574" t="s">
        <v>527</v>
      </c>
      <c r="D120" s="574" t="s">
        <v>207</v>
      </c>
      <c r="E120" s="581" t="s">
        <v>954</v>
      </c>
      <c r="F120" s="574" t="s">
        <v>955</v>
      </c>
    </row>
    <row r="121" spans="1:6" ht="27">
      <c r="A121" s="575" t="s">
        <v>24</v>
      </c>
      <c r="B121" s="574" t="s">
        <v>956</v>
      </c>
      <c r="C121" s="574" t="s">
        <v>527</v>
      </c>
      <c r="D121" s="574" t="s">
        <v>207</v>
      </c>
      <c r="E121" s="581" t="s">
        <v>957</v>
      </c>
      <c r="F121" s="574" t="s">
        <v>958</v>
      </c>
    </row>
    <row r="122" spans="1:6" ht="27">
      <c r="A122" s="575" t="s">
        <v>24</v>
      </c>
      <c r="B122" s="574" t="s">
        <v>959</v>
      </c>
      <c r="C122" s="574" t="s">
        <v>871</v>
      </c>
      <c r="D122" s="574" t="s">
        <v>207</v>
      </c>
      <c r="E122" s="581" t="s">
        <v>960</v>
      </c>
      <c r="F122" s="574" t="s">
        <v>961</v>
      </c>
    </row>
    <row r="123" spans="1:6" ht="40.5">
      <c r="A123" s="575" t="s">
        <v>24</v>
      </c>
      <c r="B123" s="574" t="s">
        <v>962</v>
      </c>
      <c r="C123" s="574" t="s">
        <v>871</v>
      </c>
      <c r="D123" s="574" t="s">
        <v>207</v>
      </c>
      <c r="E123" s="581" t="s">
        <v>963</v>
      </c>
      <c r="F123" s="574" t="s">
        <v>61</v>
      </c>
    </row>
    <row r="124" spans="1:6">
      <c r="A124" s="575" t="s">
        <v>24</v>
      </c>
      <c r="B124" s="574" t="s">
        <v>964</v>
      </c>
      <c r="C124" s="574" t="s">
        <v>871</v>
      </c>
      <c r="D124" s="574" t="s">
        <v>207</v>
      </c>
      <c r="E124" s="581" t="s">
        <v>965</v>
      </c>
      <c r="F124" s="574" t="s">
        <v>61</v>
      </c>
    </row>
    <row r="125" spans="1:6">
      <c r="A125" s="575" t="s">
        <v>24</v>
      </c>
      <c r="B125" s="574" t="s">
        <v>966</v>
      </c>
      <c r="C125" s="574" t="s">
        <v>871</v>
      </c>
      <c r="D125" s="574" t="s">
        <v>207</v>
      </c>
      <c r="E125" s="581" t="s">
        <v>967</v>
      </c>
      <c r="F125" s="574" t="s">
        <v>61</v>
      </c>
    </row>
    <row r="126" spans="1:6">
      <c r="A126" s="575" t="s">
        <v>24</v>
      </c>
      <c r="B126" s="574" t="s">
        <v>968</v>
      </c>
      <c r="C126" s="574" t="s">
        <v>871</v>
      </c>
      <c r="D126" s="574" t="s">
        <v>207</v>
      </c>
      <c r="E126" s="581" t="s">
        <v>969</v>
      </c>
      <c r="F126" s="574" t="s">
        <v>61</v>
      </c>
    </row>
    <row r="127" spans="1:6">
      <c r="A127" s="575" t="s">
        <v>24</v>
      </c>
      <c r="B127" s="574" t="s">
        <v>970</v>
      </c>
      <c r="C127" s="574" t="s">
        <v>871</v>
      </c>
      <c r="D127" s="574" t="s">
        <v>207</v>
      </c>
      <c r="E127" s="581" t="s">
        <v>971</v>
      </c>
      <c r="F127" s="574" t="s">
        <v>61</v>
      </c>
    </row>
    <row r="128" spans="1:6">
      <c r="A128" s="575" t="s">
        <v>24</v>
      </c>
      <c r="B128" s="574" t="s">
        <v>972</v>
      </c>
      <c r="C128" s="574" t="s">
        <v>871</v>
      </c>
      <c r="D128" s="574" t="s">
        <v>207</v>
      </c>
      <c r="E128" s="581" t="s">
        <v>973</v>
      </c>
      <c r="F128" s="574" t="s">
        <v>61</v>
      </c>
    </row>
    <row r="129" spans="1:6">
      <c r="A129" s="575" t="s">
        <v>24</v>
      </c>
      <c r="B129" s="574" t="s">
        <v>974</v>
      </c>
      <c r="C129" s="574" t="s">
        <v>871</v>
      </c>
      <c r="D129" s="574" t="s">
        <v>207</v>
      </c>
      <c r="E129" s="581" t="s">
        <v>975</v>
      </c>
      <c r="F129" s="574" t="s">
        <v>61</v>
      </c>
    </row>
    <row r="130" spans="1:6" ht="42">
      <c r="A130" s="575" t="s">
        <v>24</v>
      </c>
      <c r="B130" s="574" t="s">
        <v>976</v>
      </c>
      <c r="C130" s="574" t="s">
        <v>821</v>
      </c>
      <c r="D130" s="574" t="s">
        <v>927</v>
      </c>
      <c r="E130" s="581" t="s">
        <v>977</v>
      </c>
      <c r="F130" s="574" t="s">
        <v>978</v>
      </c>
    </row>
    <row r="131" spans="1:6" ht="27">
      <c r="A131" s="575" t="s">
        <v>24</v>
      </c>
      <c r="B131" s="574" t="s">
        <v>979</v>
      </c>
      <c r="C131" s="574" t="s">
        <v>527</v>
      </c>
      <c r="D131" s="574" t="s">
        <v>927</v>
      </c>
      <c r="E131" s="581" t="s">
        <v>980</v>
      </c>
      <c r="F131" s="574" t="s">
        <v>981</v>
      </c>
    </row>
    <row r="132" spans="1:6" ht="27">
      <c r="A132" s="625" t="s">
        <v>24</v>
      </c>
      <c r="B132" s="626"/>
      <c r="C132" s="626"/>
      <c r="D132" s="626"/>
      <c r="E132" s="627"/>
      <c r="F132" s="574" t="s">
        <v>982</v>
      </c>
    </row>
    <row r="133" spans="1:6">
      <c r="A133" s="575" t="s">
        <v>24</v>
      </c>
      <c r="B133" s="574" t="s">
        <v>983</v>
      </c>
      <c r="C133" s="574" t="s">
        <v>871</v>
      </c>
      <c r="D133" s="574" t="s">
        <v>817</v>
      </c>
      <c r="E133" s="581" t="s">
        <v>984</v>
      </c>
      <c r="F133" s="574" t="s">
        <v>61</v>
      </c>
    </row>
    <row r="134" spans="1:6">
      <c r="A134" s="575" t="s">
        <v>24</v>
      </c>
      <c r="B134" s="574" t="s">
        <v>985</v>
      </c>
      <c r="C134" s="574" t="s">
        <v>871</v>
      </c>
      <c r="D134" s="574" t="s">
        <v>817</v>
      </c>
      <c r="E134" s="581" t="s">
        <v>984</v>
      </c>
      <c r="F134" s="574" t="s">
        <v>61</v>
      </c>
    </row>
    <row r="135" spans="1:6">
      <c r="A135" s="575" t="s">
        <v>24</v>
      </c>
      <c r="B135" s="574" t="s">
        <v>986</v>
      </c>
      <c r="C135" s="574" t="s">
        <v>871</v>
      </c>
      <c r="D135" s="574" t="s">
        <v>817</v>
      </c>
      <c r="E135" s="581" t="s">
        <v>984</v>
      </c>
      <c r="F135" s="574" t="s">
        <v>61</v>
      </c>
    </row>
    <row r="136" spans="1:6">
      <c r="A136" s="575" t="s">
        <v>24</v>
      </c>
      <c r="B136" s="574" t="s">
        <v>388</v>
      </c>
      <c r="C136" s="574" t="s">
        <v>871</v>
      </c>
      <c r="D136" s="574" t="s">
        <v>817</v>
      </c>
      <c r="E136" s="581" t="s">
        <v>984</v>
      </c>
      <c r="F136" s="574" t="s">
        <v>61</v>
      </c>
    </row>
    <row r="137" spans="1:6">
      <c r="A137" s="575" t="s">
        <v>24</v>
      </c>
      <c r="B137" s="574" t="s">
        <v>390</v>
      </c>
      <c r="C137" s="574" t="s">
        <v>871</v>
      </c>
      <c r="D137" s="574" t="s">
        <v>817</v>
      </c>
      <c r="E137" s="581" t="s">
        <v>984</v>
      </c>
      <c r="F137" s="574" t="s">
        <v>61</v>
      </c>
    </row>
    <row r="138" spans="1:6" ht="40.5">
      <c r="A138" s="575" t="s">
        <v>24</v>
      </c>
      <c r="B138" s="574" t="s">
        <v>987</v>
      </c>
      <c r="C138" s="574" t="s">
        <v>527</v>
      </c>
      <c r="D138" s="574" t="s">
        <v>927</v>
      </c>
      <c r="E138" s="581" t="s">
        <v>988</v>
      </c>
      <c r="F138" s="574" t="s">
        <v>989</v>
      </c>
    </row>
    <row r="139" spans="1:6" ht="27.75">
      <c r="A139" s="575" t="s">
        <v>24</v>
      </c>
      <c r="B139" s="574" t="s">
        <v>280</v>
      </c>
      <c r="C139" s="574" t="s">
        <v>990</v>
      </c>
      <c r="D139" s="574" t="s">
        <v>927</v>
      </c>
      <c r="E139" s="581" t="s">
        <v>991</v>
      </c>
      <c r="F139" s="574" t="s">
        <v>992</v>
      </c>
    </row>
    <row r="140" spans="1:6">
      <c r="A140" s="568"/>
      <c r="B140" s="568"/>
      <c r="C140" s="568"/>
      <c r="D140" s="568"/>
      <c r="E140" s="579"/>
      <c r="F140" s="568"/>
    </row>
    <row r="141" spans="1:6" ht="91.5" customHeight="1">
      <c r="A141" s="620" t="s">
        <v>993</v>
      </c>
      <c r="B141" s="620"/>
      <c r="C141" s="620"/>
      <c r="D141" s="620"/>
      <c r="E141" s="620"/>
      <c r="F141" s="620"/>
    </row>
    <row r="142" spans="1:6" ht="30.75">
      <c r="A142" s="570" t="s">
        <v>198</v>
      </c>
      <c r="B142" s="571" t="s">
        <v>199</v>
      </c>
      <c r="C142" s="571" t="s">
        <v>200</v>
      </c>
      <c r="D142" s="571" t="s">
        <v>201</v>
      </c>
      <c r="E142" s="583" t="s">
        <v>202</v>
      </c>
      <c r="F142" s="576" t="s">
        <v>61</v>
      </c>
    </row>
    <row r="143" spans="1:6" ht="27">
      <c r="A143" s="575" t="s">
        <v>24</v>
      </c>
      <c r="B143" s="574" t="s">
        <v>976</v>
      </c>
      <c r="C143" s="574" t="s">
        <v>821</v>
      </c>
      <c r="D143" s="574" t="s">
        <v>207</v>
      </c>
      <c r="E143" s="581" t="s">
        <v>994</v>
      </c>
      <c r="F143" s="574" t="s">
        <v>995</v>
      </c>
    </row>
    <row r="144" spans="1:6" ht="27">
      <c r="A144" s="575" t="s">
        <v>24</v>
      </c>
      <c r="B144" s="574" t="s">
        <v>979</v>
      </c>
      <c r="C144" s="574" t="s">
        <v>527</v>
      </c>
      <c r="D144" s="574" t="s">
        <v>207</v>
      </c>
      <c r="E144" s="581" t="s">
        <v>996</v>
      </c>
      <c r="F144" s="574" t="s">
        <v>997</v>
      </c>
    </row>
    <row r="145" spans="1:6" ht="27">
      <c r="A145" s="575" t="s">
        <v>24</v>
      </c>
      <c r="B145" s="574" t="s">
        <v>380</v>
      </c>
      <c r="C145" s="574" t="s">
        <v>871</v>
      </c>
      <c r="D145" s="574" t="s">
        <v>207</v>
      </c>
      <c r="E145" s="581" t="s">
        <v>998</v>
      </c>
      <c r="F145" s="574" t="s">
        <v>999</v>
      </c>
    </row>
    <row r="146" spans="1:6" ht="40.5">
      <c r="A146" s="575" t="s">
        <v>24</v>
      </c>
      <c r="B146" s="574" t="s">
        <v>831</v>
      </c>
      <c r="C146" s="574" t="s">
        <v>527</v>
      </c>
      <c r="D146" s="574" t="s">
        <v>207</v>
      </c>
      <c r="E146" s="581" t="s">
        <v>1000</v>
      </c>
      <c r="F146" s="574" t="s">
        <v>1001</v>
      </c>
    </row>
    <row r="147" spans="1:6" ht="27">
      <c r="A147" s="575" t="s">
        <v>24</v>
      </c>
      <c r="B147" s="574" t="s">
        <v>987</v>
      </c>
      <c r="C147" s="574" t="s">
        <v>527</v>
      </c>
      <c r="D147" s="574" t="s">
        <v>207</v>
      </c>
      <c r="E147" s="581" t="s">
        <v>1002</v>
      </c>
      <c r="F147" s="574" t="s">
        <v>1003</v>
      </c>
    </row>
    <row r="148" spans="1:6" ht="27">
      <c r="A148" s="575" t="s">
        <v>24</v>
      </c>
      <c r="B148" s="574" t="s">
        <v>926</v>
      </c>
      <c r="C148" s="574" t="s">
        <v>871</v>
      </c>
      <c r="D148" s="574" t="s">
        <v>207</v>
      </c>
      <c r="E148" s="581" t="s">
        <v>1004</v>
      </c>
      <c r="F148" s="574" t="s">
        <v>1005</v>
      </c>
    </row>
    <row r="149" spans="1:6" ht="27">
      <c r="A149" s="575" t="s">
        <v>24</v>
      </c>
      <c r="B149" s="574" t="s">
        <v>929</v>
      </c>
      <c r="C149" s="574" t="s">
        <v>871</v>
      </c>
      <c r="D149" s="574" t="s">
        <v>207</v>
      </c>
      <c r="E149" s="581" t="s">
        <v>1006</v>
      </c>
      <c r="F149" s="574" t="s">
        <v>1007</v>
      </c>
    </row>
    <row r="150" spans="1:6" ht="27">
      <c r="A150" s="575" t="s">
        <v>24</v>
      </c>
      <c r="B150" s="574" t="s">
        <v>931</v>
      </c>
      <c r="C150" s="574" t="s">
        <v>871</v>
      </c>
      <c r="D150" s="574" t="s">
        <v>207</v>
      </c>
      <c r="E150" s="581" t="s">
        <v>1008</v>
      </c>
      <c r="F150" s="574" t="s">
        <v>1009</v>
      </c>
    </row>
    <row r="151" spans="1:6" ht="27">
      <c r="A151" s="575" t="s">
        <v>24</v>
      </c>
      <c r="B151" s="574" t="s">
        <v>933</v>
      </c>
      <c r="C151" s="574" t="s">
        <v>871</v>
      </c>
      <c r="D151" s="574" t="s">
        <v>207</v>
      </c>
      <c r="E151" s="581" t="s">
        <v>1010</v>
      </c>
      <c r="F151" s="574" t="s">
        <v>1011</v>
      </c>
    </row>
    <row r="152" spans="1:6" ht="27">
      <c r="A152" s="575" t="s">
        <v>24</v>
      </c>
      <c r="B152" s="574" t="s">
        <v>940</v>
      </c>
      <c r="C152" s="574" t="s">
        <v>871</v>
      </c>
      <c r="D152" s="574" t="s">
        <v>207</v>
      </c>
      <c r="E152" s="581" t="s">
        <v>1012</v>
      </c>
      <c r="F152" s="574" t="s">
        <v>1013</v>
      </c>
    </row>
    <row r="153" spans="1:6" ht="27">
      <c r="A153" s="575" t="s">
        <v>24</v>
      </c>
      <c r="B153" s="574" t="s">
        <v>942</v>
      </c>
      <c r="C153" s="574" t="s">
        <v>871</v>
      </c>
      <c r="D153" s="574" t="s">
        <v>207</v>
      </c>
      <c r="E153" s="581" t="s">
        <v>1014</v>
      </c>
      <c r="F153" s="574" t="s">
        <v>1015</v>
      </c>
    </row>
    <row r="154" spans="1:6" ht="27">
      <c r="A154" s="575" t="s">
        <v>24</v>
      </c>
      <c r="B154" s="574" t="s">
        <v>944</v>
      </c>
      <c r="C154" s="574" t="s">
        <v>871</v>
      </c>
      <c r="D154" s="574" t="s">
        <v>207</v>
      </c>
      <c r="E154" s="581" t="s">
        <v>1016</v>
      </c>
      <c r="F154" s="574" t="s">
        <v>1017</v>
      </c>
    </row>
    <row r="155" spans="1:6" ht="27">
      <c r="A155" s="575" t="s">
        <v>24</v>
      </c>
      <c r="B155" s="574" t="s">
        <v>946</v>
      </c>
      <c r="C155" s="574" t="s">
        <v>871</v>
      </c>
      <c r="D155" s="574" t="s">
        <v>207</v>
      </c>
      <c r="E155" s="581" t="s">
        <v>1018</v>
      </c>
      <c r="F155" s="574" t="s">
        <v>1019</v>
      </c>
    </row>
    <row r="156" spans="1:6" ht="27">
      <c r="A156" s="575" t="s">
        <v>24</v>
      </c>
      <c r="B156" s="574" t="s">
        <v>280</v>
      </c>
      <c r="C156" s="574" t="s">
        <v>990</v>
      </c>
      <c r="D156" s="574" t="s">
        <v>207</v>
      </c>
      <c r="E156" s="581" t="s">
        <v>1020</v>
      </c>
      <c r="F156" s="574" t="s">
        <v>1021</v>
      </c>
    </row>
    <row r="157" spans="1:6">
      <c r="A157" s="568"/>
      <c r="B157" s="568"/>
      <c r="C157" s="568"/>
      <c r="D157" s="568"/>
      <c r="E157" s="579"/>
      <c r="F157" s="568"/>
    </row>
    <row r="158" spans="1:6">
      <c r="A158" s="568"/>
      <c r="B158" s="568"/>
      <c r="C158" s="568"/>
      <c r="D158" s="568"/>
      <c r="E158" s="579"/>
      <c r="F158" s="568"/>
    </row>
    <row r="159" spans="1:6">
      <c r="A159" s="568"/>
      <c r="B159" s="568"/>
      <c r="C159" s="568"/>
      <c r="D159" s="568"/>
      <c r="E159" s="579"/>
      <c r="F159" s="568"/>
    </row>
    <row r="160" spans="1:6">
      <c r="A160" s="568"/>
      <c r="B160" s="568"/>
      <c r="C160" s="568"/>
      <c r="D160" s="568"/>
      <c r="E160" s="579"/>
      <c r="F160" s="568"/>
    </row>
    <row r="161" spans="1:6">
      <c r="A161" s="568"/>
      <c r="B161" s="568"/>
      <c r="C161" s="568"/>
      <c r="D161" s="568"/>
      <c r="E161" s="579"/>
      <c r="F161" s="568"/>
    </row>
    <row r="162" spans="1:6">
      <c r="A162" s="568"/>
      <c r="B162" s="568"/>
      <c r="C162" s="568"/>
      <c r="D162" s="568"/>
      <c r="E162" s="579"/>
      <c r="F162" s="568"/>
    </row>
    <row r="163" spans="1:6">
      <c r="A163" s="568"/>
      <c r="B163" s="568"/>
      <c r="C163" s="568"/>
      <c r="D163" s="568"/>
      <c r="E163" s="579"/>
      <c r="F163" s="568"/>
    </row>
    <row r="164" spans="1:6">
      <c r="A164" s="568"/>
      <c r="B164" s="568"/>
      <c r="C164" s="568"/>
      <c r="D164" s="568"/>
      <c r="E164" s="579"/>
      <c r="F164" s="568"/>
    </row>
    <row r="165" spans="1:6">
      <c r="A165" s="568"/>
      <c r="B165" s="568"/>
      <c r="C165" s="568"/>
      <c r="D165" s="568"/>
      <c r="E165" s="579"/>
      <c r="F165" s="568"/>
    </row>
    <row r="166" spans="1:6">
      <c r="A166" s="568"/>
      <c r="B166" s="568"/>
      <c r="C166" s="568"/>
      <c r="D166" s="568"/>
      <c r="E166" s="579"/>
      <c r="F166" s="568"/>
    </row>
    <row r="167" spans="1:6">
      <c r="A167" s="568"/>
      <c r="B167" s="568"/>
      <c r="C167" s="568"/>
      <c r="D167" s="568"/>
      <c r="E167" s="579"/>
      <c r="F167" s="568"/>
    </row>
    <row r="168" spans="1:6">
      <c r="A168" s="568"/>
      <c r="B168" s="568"/>
      <c r="C168" s="568"/>
      <c r="D168" s="568"/>
      <c r="E168" s="579"/>
      <c r="F168" s="568"/>
    </row>
    <row r="169" spans="1:6">
      <c r="A169" s="568"/>
      <c r="B169" s="568"/>
      <c r="C169" s="568"/>
      <c r="D169" s="568"/>
      <c r="E169" s="579"/>
      <c r="F169" s="568"/>
    </row>
    <row r="170" spans="1:6">
      <c r="A170" s="568"/>
      <c r="B170" s="568"/>
      <c r="C170" s="568"/>
      <c r="D170" s="568"/>
      <c r="E170" s="579"/>
      <c r="F170" s="568"/>
    </row>
    <row r="171" spans="1:6">
      <c r="A171" s="568"/>
      <c r="B171" s="568"/>
      <c r="C171" s="568"/>
      <c r="D171" s="568"/>
      <c r="E171" s="579"/>
      <c r="F171" s="568"/>
    </row>
    <row r="172" spans="1:6">
      <c r="A172" s="568"/>
      <c r="B172" s="568"/>
      <c r="C172" s="568"/>
      <c r="D172" s="568"/>
      <c r="E172" s="579"/>
      <c r="F172" s="568"/>
    </row>
    <row r="173" spans="1:6">
      <c r="A173" s="568"/>
      <c r="B173" s="568"/>
      <c r="C173" s="568"/>
      <c r="D173" s="568"/>
      <c r="E173" s="579"/>
      <c r="F173" s="568"/>
    </row>
    <row r="174" spans="1:6">
      <c r="A174" s="568"/>
      <c r="B174" s="568"/>
      <c r="C174" s="568"/>
      <c r="D174" s="568"/>
      <c r="E174" s="579"/>
      <c r="F174" s="568"/>
    </row>
    <row r="175" spans="1:6">
      <c r="A175" s="568"/>
      <c r="B175" s="568"/>
      <c r="C175" s="568"/>
      <c r="D175" s="568"/>
      <c r="E175" s="579"/>
      <c r="F175" s="568"/>
    </row>
    <row r="176" spans="1:6">
      <c r="A176" s="568"/>
      <c r="B176" s="568"/>
      <c r="C176" s="568"/>
      <c r="D176" s="568"/>
      <c r="E176" s="579"/>
      <c r="F176" s="568"/>
    </row>
    <row r="177" spans="1:6">
      <c r="A177" s="568"/>
      <c r="B177" s="568"/>
      <c r="C177" s="568"/>
      <c r="D177" s="568"/>
      <c r="E177" s="579"/>
      <c r="F177" s="568"/>
    </row>
    <row r="178" spans="1:6">
      <c r="A178" s="568"/>
      <c r="B178" s="568"/>
      <c r="C178" s="568"/>
      <c r="D178" s="568"/>
      <c r="E178" s="579"/>
      <c r="F178" s="568"/>
    </row>
    <row r="179" spans="1:6">
      <c r="A179" s="568"/>
      <c r="B179" s="568"/>
      <c r="C179" s="568"/>
      <c r="D179" s="568"/>
      <c r="E179" s="579"/>
      <c r="F179" s="568"/>
    </row>
    <row r="180" spans="1:6">
      <c r="A180" s="568"/>
      <c r="B180" s="568"/>
      <c r="C180" s="568"/>
      <c r="D180" s="568"/>
      <c r="E180" s="579"/>
      <c r="F180" s="568"/>
    </row>
    <row r="181" spans="1:6">
      <c r="A181" s="568"/>
      <c r="B181" s="568"/>
      <c r="C181" s="568"/>
      <c r="D181" s="568"/>
      <c r="E181" s="579"/>
      <c r="F181" s="568"/>
    </row>
    <row r="182" spans="1:6">
      <c r="A182" s="568"/>
      <c r="B182" s="568"/>
      <c r="C182" s="568"/>
      <c r="D182" s="568"/>
      <c r="E182" s="579"/>
      <c r="F182" s="568"/>
    </row>
    <row r="183" spans="1:6">
      <c r="A183" s="568"/>
      <c r="B183" s="568"/>
      <c r="C183" s="568"/>
      <c r="D183" s="568"/>
      <c r="E183" s="579"/>
      <c r="F183" s="568"/>
    </row>
    <row r="184" spans="1:6">
      <c r="A184" s="568"/>
      <c r="B184" s="568"/>
      <c r="C184" s="568"/>
      <c r="D184" s="568"/>
      <c r="E184" s="579"/>
      <c r="F184" s="568"/>
    </row>
    <row r="185" spans="1:6">
      <c r="A185" s="568"/>
      <c r="B185" s="568"/>
      <c r="C185" s="568"/>
      <c r="D185" s="568"/>
      <c r="E185" s="579"/>
      <c r="F185" s="568"/>
    </row>
    <row r="186" spans="1:6">
      <c r="A186" s="568"/>
      <c r="B186" s="568"/>
      <c r="C186" s="568"/>
      <c r="D186" s="568"/>
      <c r="E186" s="579"/>
      <c r="F186" s="568"/>
    </row>
    <row r="187" spans="1:6">
      <c r="A187" s="568"/>
      <c r="B187" s="568"/>
      <c r="C187" s="568"/>
      <c r="D187" s="568"/>
      <c r="E187" s="579"/>
      <c r="F187" s="568"/>
    </row>
    <row r="188" spans="1:6">
      <c r="A188" s="568"/>
      <c r="B188" s="568"/>
      <c r="C188" s="568"/>
      <c r="D188" s="568"/>
      <c r="E188" s="579"/>
      <c r="F188" s="568"/>
    </row>
    <row r="189" spans="1:6">
      <c r="A189" s="568"/>
      <c r="B189" s="568"/>
      <c r="C189" s="568"/>
      <c r="D189" s="568"/>
      <c r="E189" s="579"/>
      <c r="F189" s="568"/>
    </row>
    <row r="190" spans="1:6">
      <c r="A190" s="568"/>
      <c r="B190" s="568"/>
      <c r="C190" s="568"/>
      <c r="D190" s="568"/>
      <c r="E190" s="579"/>
      <c r="F190" s="568"/>
    </row>
    <row r="191" spans="1:6">
      <c r="A191" s="568"/>
      <c r="B191" s="568"/>
      <c r="C191" s="568"/>
      <c r="D191" s="568"/>
      <c r="E191" s="579"/>
      <c r="F191" s="568"/>
    </row>
    <row r="192" spans="1:6">
      <c r="A192" s="568"/>
      <c r="B192" s="568"/>
      <c r="C192" s="568"/>
      <c r="D192" s="568"/>
      <c r="E192" s="579"/>
      <c r="F192" s="568"/>
    </row>
    <row r="193" spans="1:6">
      <c r="A193" s="568"/>
      <c r="B193" s="568"/>
      <c r="C193" s="568"/>
      <c r="D193" s="568"/>
      <c r="E193" s="579"/>
      <c r="F193" s="568"/>
    </row>
    <row r="194" spans="1:6">
      <c r="A194" s="568"/>
      <c r="B194" s="568"/>
      <c r="C194" s="568"/>
      <c r="D194" s="568"/>
      <c r="E194" s="579"/>
      <c r="F194" s="568"/>
    </row>
    <row r="195" spans="1:6">
      <c r="A195" s="568"/>
      <c r="B195" s="568"/>
      <c r="C195" s="568"/>
      <c r="D195" s="568"/>
      <c r="E195" s="579"/>
      <c r="F195" s="568"/>
    </row>
    <row r="196" spans="1:6">
      <c r="A196" s="568"/>
      <c r="B196" s="568"/>
      <c r="C196" s="568"/>
      <c r="D196" s="568"/>
      <c r="E196" s="579"/>
      <c r="F196" s="568"/>
    </row>
    <row r="197" spans="1:6">
      <c r="A197" s="568"/>
      <c r="B197" s="568"/>
      <c r="C197" s="568"/>
      <c r="D197" s="568"/>
      <c r="E197" s="579"/>
      <c r="F197" s="568"/>
    </row>
    <row r="198" spans="1:6">
      <c r="A198" s="568"/>
      <c r="B198" s="568"/>
      <c r="C198" s="568"/>
      <c r="D198" s="568"/>
      <c r="E198" s="579"/>
      <c r="F198" s="568"/>
    </row>
    <row r="199" spans="1:6">
      <c r="A199" s="568"/>
      <c r="B199" s="568"/>
      <c r="C199" s="568"/>
      <c r="D199" s="568"/>
      <c r="E199" s="579"/>
      <c r="F199" s="568"/>
    </row>
    <row r="200" spans="1:6">
      <c r="A200" s="568"/>
      <c r="B200" s="568"/>
      <c r="C200" s="568"/>
      <c r="D200" s="568"/>
      <c r="E200" s="579"/>
      <c r="F200" s="568"/>
    </row>
    <row r="201" spans="1:6">
      <c r="A201" s="568"/>
      <c r="B201" s="568"/>
      <c r="C201" s="568"/>
      <c r="D201" s="568"/>
      <c r="E201" s="579"/>
      <c r="F201" s="568"/>
    </row>
    <row r="202" spans="1:6">
      <c r="A202" s="568"/>
      <c r="B202" s="568"/>
      <c r="C202" s="568"/>
      <c r="D202" s="568"/>
      <c r="E202" s="579"/>
      <c r="F202" s="568"/>
    </row>
    <row r="203" spans="1:6">
      <c r="A203" s="568"/>
      <c r="B203" s="568"/>
      <c r="C203" s="568"/>
      <c r="D203" s="568"/>
      <c r="E203" s="579"/>
      <c r="F203" s="568"/>
    </row>
    <row r="204" spans="1:6">
      <c r="A204" s="568"/>
      <c r="B204" s="568"/>
      <c r="C204" s="568"/>
      <c r="D204" s="568"/>
      <c r="E204" s="579"/>
      <c r="F204" s="568"/>
    </row>
    <row r="205" spans="1:6">
      <c r="A205" s="568"/>
      <c r="B205" s="568"/>
      <c r="C205" s="568"/>
      <c r="D205" s="568"/>
      <c r="E205" s="579"/>
      <c r="F205" s="568"/>
    </row>
    <row r="206" spans="1:6">
      <c r="A206" s="568"/>
      <c r="B206" s="568"/>
      <c r="C206" s="568"/>
      <c r="D206" s="568"/>
      <c r="E206" s="579"/>
      <c r="F206" s="568"/>
    </row>
    <row r="207" spans="1:6">
      <c r="A207" s="568"/>
      <c r="B207" s="568"/>
      <c r="C207" s="568"/>
      <c r="D207" s="568"/>
      <c r="E207" s="579"/>
      <c r="F207" s="568"/>
    </row>
    <row r="208" spans="1:6">
      <c r="A208" s="568"/>
      <c r="B208" s="568"/>
      <c r="C208" s="568"/>
      <c r="D208" s="568"/>
      <c r="E208" s="579"/>
      <c r="F208" s="568"/>
    </row>
    <row r="209" spans="1:6">
      <c r="A209" s="568"/>
      <c r="B209" s="568"/>
      <c r="C209" s="568"/>
      <c r="D209" s="568"/>
      <c r="E209" s="579"/>
      <c r="F209" s="568"/>
    </row>
    <row r="210" spans="1:6">
      <c r="A210" s="568"/>
      <c r="B210" s="568"/>
      <c r="C210" s="568"/>
      <c r="D210" s="568"/>
      <c r="E210" s="579"/>
      <c r="F210" s="568"/>
    </row>
    <row r="211" spans="1:6">
      <c r="A211" s="568"/>
      <c r="B211" s="568"/>
      <c r="C211" s="568"/>
      <c r="D211" s="568"/>
      <c r="E211" s="579"/>
      <c r="F211" s="568"/>
    </row>
    <row r="212" spans="1:6">
      <c r="A212" s="568"/>
      <c r="B212" s="568"/>
      <c r="C212" s="568"/>
      <c r="D212" s="568"/>
      <c r="E212" s="579"/>
      <c r="F212" s="568"/>
    </row>
  </sheetData>
  <mergeCells count="6">
    <mergeCell ref="A141:F141"/>
    <mergeCell ref="A1:F1"/>
    <mergeCell ref="A33:F33"/>
    <mergeCell ref="A132:E132"/>
    <mergeCell ref="A42:F42"/>
    <mergeCell ref="A53:F5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6B78-8A25-4AAB-8EB8-A94F13FE73AE}">
  <dimension ref="A1:G268"/>
  <sheetViews>
    <sheetView topLeftCell="A4" zoomScale="85" zoomScaleNormal="85" workbookViewId="0">
      <selection activeCell="G66" sqref="G66"/>
    </sheetView>
  </sheetViews>
  <sheetFormatPr defaultRowHeight="15"/>
  <cols>
    <col min="2" max="2" width="25.7109375" customWidth="1"/>
    <col min="3" max="3" width="11.7109375" customWidth="1"/>
    <col min="4" max="4" width="45.28515625" customWidth="1"/>
    <col min="5" max="5" width="55.85546875" customWidth="1"/>
    <col min="6" max="6" width="65.85546875" customWidth="1"/>
    <col min="7" max="7" width="88.140625" customWidth="1"/>
  </cols>
  <sheetData>
    <row r="1" spans="1:7">
      <c r="A1" s="631" t="s">
        <v>1022</v>
      </c>
      <c r="B1" s="632"/>
      <c r="C1" s="632"/>
      <c r="D1" s="632"/>
      <c r="E1" s="632"/>
      <c r="F1" s="632"/>
      <c r="G1" s="633"/>
    </row>
    <row r="2" spans="1:7">
      <c r="A2" s="52" t="s">
        <v>48</v>
      </c>
      <c r="B2" s="53" t="s">
        <v>156</v>
      </c>
      <c r="C2" s="53" t="s">
        <v>50</v>
      </c>
      <c r="D2" s="53" t="s">
        <v>29</v>
      </c>
      <c r="E2" s="53" t="s">
        <v>51</v>
      </c>
      <c r="F2" s="53" t="s">
        <v>52</v>
      </c>
      <c r="G2" s="53" t="s">
        <v>53</v>
      </c>
    </row>
    <row r="3" spans="1:7">
      <c r="A3" s="628" t="s">
        <v>1023</v>
      </c>
      <c r="B3" s="629"/>
      <c r="C3" s="629"/>
      <c r="D3" s="629"/>
      <c r="E3" s="629"/>
      <c r="F3" s="629"/>
      <c r="G3" s="630"/>
    </row>
    <row r="4" spans="1:7" ht="409.5">
      <c r="A4" s="23">
        <v>1</v>
      </c>
      <c r="B4" s="274" t="s">
        <v>112</v>
      </c>
      <c r="C4" s="275">
        <v>4.2361111111111113E-2</v>
      </c>
      <c r="D4" s="274" t="s">
        <v>1024</v>
      </c>
      <c r="E4" s="274" t="s">
        <v>1025</v>
      </c>
      <c r="F4" s="274" t="s">
        <v>1026</v>
      </c>
      <c r="G4" s="78"/>
    </row>
    <row r="5" spans="1:7">
      <c r="A5" s="276">
        <v>2</v>
      </c>
      <c r="B5" s="277" t="s">
        <v>309</v>
      </c>
      <c r="C5" s="278">
        <v>4.2361111111111113E-2</v>
      </c>
      <c r="D5" s="277" t="s">
        <v>310</v>
      </c>
      <c r="E5" s="277" t="s">
        <v>1027</v>
      </c>
      <c r="F5" s="277" t="s">
        <v>61</v>
      </c>
      <c r="G5" s="78"/>
    </row>
    <row r="6" spans="1:7">
      <c r="A6" s="276">
        <v>3</v>
      </c>
      <c r="B6" s="277" t="s">
        <v>59</v>
      </c>
      <c r="C6" s="278">
        <v>4.2361111111111113E-2</v>
      </c>
      <c r="D6" s="277" t="s">
        <v>1028</v>
      </c>
      <c r="E6" s="277" t="s">
        <v>1025</v>
      </c>
      <c r="F6" s="277" t="s">
        <v>61</v>
      </c>
      <c r="G6" s="78"/>
    </row>
    <row r="7" spans="1:7">
      <c r="A7" s="276">
        <v>4</v>
      </c>
      <c r="B7" s="277" t="s">
        <v>152</v>
      </c>
      <c r="C7" s="278">
        <v>4.2361111111111113E-2</v>
      </c>
      <c r="D7" s="277" t="s">
        <v>1029</v>
      </c>
      <c r="E7" s="277" t="s">
        <v>1025</v>
      </c>
      <c r="F7" s="277" t="s">
        <v>61</v>
      </c>
      <c r="G7" s="78"/>
    </row>
    <row r="8" spans="1:7">
      <c r="A8" s="276">
        <v>5</v>
      </c>
      <c r="B8" s="277" t="s">
        <v>1030</v>
      </c>
      <c r="C8" s="278">
        <v>4.2361111111111113E-2</v>
      </c>
      <c r="D8" s="277" t="s">
        <v>1031</v>
      </c>
      <c r="E8" s="277" t="s">
        <v>1025</v>
      </c>
      <c r="F8" s="277" t="s">
        <v>61</v>
      </c>
      <c r="G8" s="78"/>
    </row>
    <row r="9" spans="1:7">
      <c r="A9" s="276">
        <v>6</v>
      </c>
      <c r="B9" s="277" t="s">
        <v>1032</v>
      </c>
      <c r="C9" s="278">
        <v>4.2361111111111113E-2</v>
      </c>
      <c r="D9" s="277" t="s">
        <v>1033</v>
      </c>
      <c r="E9" s="277" t="s">
        <v>1025</v>
      </c>
      <c r="F9" s="277" t="s">
        <v>61</v>
      </c>
      <c r="G9" s="78"/>
    </row>
    <row r="10" spans="1:7">
      <c r="A10" s="276">
        <v>7</v>
      </c>
      <c r="B10" s="277" t="s">
        <v>1034</v>
      </c>
      <c r="C10" s="278">
        <v>4.2361111111111113E-2</v>
      </c>
      <c r="D10" s="277" t="s">
        <v>1035</v>
      </c>
      <c r="E10" s="277" t="s">
        <v>1025</v>
      </c>
      <c r="F10" s="277" t="s">
        <v>61</v>
      </c>
      <c r="G10" s="78"/>
    </row>
    <row r="11" spans="1:7">
      <c r="A11" s="276">
        <v>8</v>
      </c>
      <c r="B11" s="277" t="s">
        <v>1036</v>
      </c>
      <c r="C11" s="278">
        <v>4.2361111111111113E-2</v>
      </c>
      <c r="D11" s="277" t="s">
        <v>1037</v>
      </c>
      <c r="E11" s="277" t="s">
        <v>1025</v>
      </c>
      <c r="F11" s="277" t="s">
        <v>61</v>
      </c>
      <c r="G11" s="78"/>
    </row>
    <row r="12" spans="1:7">
      <c r="A12" s="276">
        <v>9</v>
      </c>
      <c r="B12" s="277" t="s">
        <v>506</v>
      </c>
      <c r="C12" s="278">
        <v>4.2361111111111113E-2</v>
      </c>
      <c r="D12" s="277" t="s">
        <v>1038</v>
      </c>
      <c r="E12" s="277" t="s">
        <v>1025</v>
      </c>
      <c r="F12" s="277" t="s">
        <v>61</v>
      </c>
      <c r="G12" s="78"/>
    </row>
    <row r="13" spans="1:7">
      <c r="A13" s="276">
        <v>10</v>
      </c>
      <c r="B13" s="277" t="s">
        <v>378</v>
      </c>
      <c r="C13" s="278">
        <v>4.2361111111111113E-2</v>
      </c>
      <c r="D13" s="277" t="s">
        <v>1039</v>
      </c>
      <c r="E13" s="277" t="s">
        <v>1025</v>
      </c>
      <c r="F13" s="277" t="s">
        <v>61</v>
      </c>
      <c r="G13" s="78"/>
    </row>
    <row r="14" spans="1:7">
      <c r="A14" s="276">
        <v>11</v>
      </c>
      <c r="B14" s="277" t="s">
        <v>330</v>
      </c>
      <c r="C14" s="278">
        <v>4.2361111111111113E-2</v>
      </c>
      <c r="D14" s="277" t="s">
        <v>1040</v>
      </c>
      <c r="E14" s="277" t="s">
        <v>1025</v>
      </c>
      <c r="F14" s="277" t="s">
        <v>61</v>
      </c>
      <c r="G14" s="78"/>
    </row>
    <row r="15" spans="1:7">
      <c r="A15" s="276">
        <v>12</v>
      </c>
      <c r="B15" s="277" t="s">
        <v>336</v>
      </c>
      <c r="C15" s="278">
        <v>4.2361111111111113E-2</v>
      </c>
      <c r="D15" s="277" t="s">
        <v>1041</v>
      </c>
      <c r="E15" s="277" t="s">
        <v>1025</v>
      </c>
      <c r="F15" s="277" t="s">
        <v>61</v>
      </c>
      <c r="G15" s="78"/>
    </row>
    <row r="16" spans="1:7">
      <c r="A16" s="276">
        <v>13</v>
      </c>
      <c r="B16" s="277" t="s">
        <v>334</v>
      </c>
      <c r="C16" s="278">
        <v>4.2361111111111113E-2</v>
      </c>
      <c r="D16" s="277" t="s">
        <v>1042</v>
      </c>
      <c r="E16" s="277" t="s">
        <v>1025</v>
      </c>
      <c r="F16" s="277" t="s">
        <v>61</v>
      </c>
      <c r="G16" s="78"/>
    </row>
    <row r="17" spans="1:7">
      <c r="A17" s="276">
        <v>14</v>
      </c>
      <c r="B17" s="277" t="s">
        <v>332</v>
      </c>
      <c r="C17" s="278">
        <v>4.2361111111111113E-2</v>
      </c>
      <c r="D17" s="277" t="s">
        <v>1043</v>
      </c>
      <c r="E17" s="277" t="s">
        <v>1025</v>
      </c>
      <c r="F17" s="277" t="s">
        <v>61</v>
      </c>
      <c r="G17" s="78"/>
    </row>
    <row r="18" spans="1:7">
      <c r="A18" s="276">
        <v>15</v>
      </c>
      <c r="B18" s="277" t="s">
        <v>1044</v>
      </c>
      <c r="C18" s="278">
        <v>4.2361111111111113E-2</v>
      </c>
      <c r="D18" s="277" t="s">
        <v>1045</v>
      </c>
      <c r="E18" s="277" t="s">
        <v>1025</v>
      </c>
      <c r="F18" s="277" t="s">
        <v>61</v>
      </c>
      <c r="G18" s="78"/>
    </row>
    <row r="19" spans="1:7">
      <c r="A19" s="276">
        <v>16</v>
      </c>
      <c r="B19" s="277" t="s">
        <v>1046</v>
      </c>
      <c r="C19" s="278">
        <v>4.2361111111111113E-2</v>
      </c>
      <c r="D19" s="277" t="s">
        <v>1047</v>
      </c>
      <c r="E19" s="277" t="s">
        <v>1025</v>
      </c>
      <c r="F19" s="277" t="s">
        <v>61</v>
      </c>
      <c r="G19" s="78"/>
    </row>
    <row r="20" spans="1:7">
      <c r="A20" s="276">
        <v>17</v>
      </c>
      <c r="B20" s="277" t="s">
        <v>1048</v>
      </c>
      <c r="C20" s="278">
        <v>4.2361111111111113E-2</v>
      </c>
      <c r="D20" s="277" t="s">
        <v>1049</v>
      </c>
      <c r="E20" s="277" t="s">
        <v>1025</v>
      </c>
      <c r="F20" s="277" t="s">
        <v>61</v>
      </c>
      <c r="G20" s="78"/>
    </row>
    <row r="21" spans="1:7">
      <c r="A21" s="276">
        <v>18</v>
      </c>
      <c r="B21" s="277" t="s">
        <v>1050</v>
      </c>
      <c r="C21" s="278">
        <v>4.2361111111111113E-2</v>
      </c>
      <c r="D21" s="277" t="s">
        <v>1051</v>
      </c>
      <c r="E21" s="277" t="s">
        <v>1025</v>
      </c>
      <c r="F21" s="277" t="s">
        <v>61</v>
      </c>
      <c r="G21" s="78"/>
    </row>
    <row r="22" spans="1:7">
      <c r="A22" s="276">
        <v>19</v>
      </c>
      <c r="B22" s="277" t="s">
        <v>1052</v>
      </c>
      <c r="C22" s="278">
        <v>4.2361111111111113E-2</v>
      </c>
      <c r="D22" s="277" t="s">
        <v>1053</v>
      </c>
      <c r="E22" s="277" t="s">
        <v>1025</v>
      </c>
      <c r="F22" s="277" t="s">
        <v>61</v>
      </c>
      <c r="G22" s="78"/>
    </row>
    <row r="23" spans="1:7">
      <c r="A23" s="276">
        <v>20</v>
      </c>
      <c r="B23" s="277" t="s">
        <v>1054</v>
      </c>
      <c r="C23" s="278">
        <v>4.2361111111111113E-2</v>
      </c>
      <c r="D23" s="277" t="s">
        <v>1055</v>
      </c>
      <c r="E23" s="277" t="s">
        <v>1025</v>
      </c>
      <c r="F23" s="277" t="s">
        <v>61</v>
      </c>
      <c r="G23" s="78"/>
    </row>
    <row r="24" spans="1:7">
      <c r="A24" s="276">
        <v>21</v>
      </c>
      <c r="B24" s="277" t="s">
        <v>1056</v>
      </c>
      <c r="C24" s="278">
        <v>4.2361111111111113E-2</v>
      </c>
      <c r="D24" s="277" t="s">
        <v>1057</v>
      </c>
      <c r="E24" s="277" t="s">
        <v>1025</v>
      </c>
      <c r="F24" s="277" t="s">
        <v>61</v>
      </c>
      <c r="G24" s="78"/>
    </row>
    <row r="25" spans="1:7">
      <c r="A25" s="276">
        <v>22</v>
      </c>
      <c r="B25" s="277" t="s">
        <v>1058</v>
      </c>
      <c r="C25" s="278">
        <v>4.2361111111111113E-2</v>
      </c>
      <c r="D25" s="277" t="s">
        <v>1059</v>
      </c>
      <c r="E25" s="277" t="s">
        <v>1025</v>
      </c>
      <c r="F25" s="277" t="s">
        <v>61</v>
      </c>
      <c r="G25" s="78"/>
    </row>
    <row r="26" spans="1:7">
      <c r="A26" s="276">
        <v>23</v>
      </c>
      <c r="B26" s="277" t="s">
        <v>1060</v>
      </c>
      <c r="C26" s="278">
        <v>4.2361111111111113E-2</v>
      </c>
      <c r="D26" s="277" t="s">
        <v>1061</v>
      </c>
      <c r="E26" s="277" t="s">
        <v>1027</v>
      </c>
      <c r="F26" s="277" t="s">
        <v>61</v>
      </c>
      <c r="G26" s="78"/>
    </row>
    <row r="27" spans="1:7">
      <c r="A27" s="276">
        <v>24</v>
      </c>
      <c r="B27" s="277" t="s">
        <v>62</v>
      </c>
      <c r="C27" s="278">
        <v>4.2361111111111113E-2</v>
      </c>
      <c r="D27" s="277" t="s">
        <v>1062</v>
      </c>
      <c r="E27" s="277" t="s">
        <v>1063</v>
      </c>
      <c r="F27" s="277" t="s">
        <v>61</v>
      </c>
      <c r="G27" s="78"/>
    </row>
    <row r="28" spans="1:7">
      <c r="A28" s="276">
        <v>25</v>
      </c>
      <c r="B28" s="277" t="s">
        <v>1064</v>
      </c>
      <c r="C28" s="278">
        <v>4.2361111111111113E-2</v>
      </c>
      <c r="D28" s="277" t="s">
        <v>1065</v>
      </c>
      <c r="E28" s="277" t="s">
        <v>1063</v>
      </c>
      <c r="F28" s="277" t="s">
        <v>61</v>
      </c>
      <c r="G28" s="78"/>
    </row>
    <row r="29" spans="1:7" ht="30">
      <c r="A29" s="276">
        <v>26</v>
      </c>
      <c r="B29" s="277" t="s">
        <v>1066</v>
      </c>
      <c r="C29" s="277" t="s">
        <v>227</v>
      </c>
      <c r="D29" s="277" t="s">
        <v>1067</v>
      </c>
      <c r="E29" s="277" t="s">
        <v>1068</v>
      </c>
      <c r="F29" s="277" t="s">
        <v>61</v>
      </c>
      <c r="G29" s="78"/>
    </row>
    <row r="30" spans="1:7">
      <c r="A30" s="276">
        <v>27</v>
      </c>
      <c r="B30" s="277" t="s">
        <v>1069</v>
      </c>
      <c r="C30" s="277" t="s">
        <v>227</v>
      </c>
      <c r="D30" s="277" t="s">
        <v>1070</v>
      </c>
      <c r="E30" s="277" t="s">
        <v>1071</v>
      </c>
      <c r="F30" s="277" t="s">
        <v>1072</v>
      </c>
      <c r="G30" s="78"/>
    </row>
    <row r="31" spans="1:7">
      <c r="A31" s="276">
        <v>28</v>
      </c>
      <c r="B31" s="277" t="s">
        <v>1073</v>
      </c>
      <c r="C31" s="278">
        <v>4.2361111111111113E-2</v>
      </c>
      <c r="D31" s="277" t="s">
        <v>1074</v>
      </c>
      <c r="E31" s="277" t="s">
        <v>1071</v>
      </c>
      <c r="F31" s="277" t="s">
        <v>1072</v>
      </c>
      <c r="G31" s="78"/>
    </row>
    <row r="32" spans="1:7">
      <c r="A32" s="276">
        <v>29</v>
      </c>
      <c r="B32" s="277" t="s">
        <v>75</v>
      </c>
      <c r="C32" s="278">
        <v>4.2361111111111113E-2</v>
      </c>
      <c r="D32" s="277" t="s">
        <v>1075</v>
      </c>
      <c r="E32" s="277" t="s">
        <v>1076</v>
      </c>
      <c r="F32" s="277" t="s">
        <v>1077</v>
      </c>
      <c r="G32" s="78"/>
    </row>
    <row r="33" spans="1:7">
      <c r="A33" s="276">
        <v>30</v>
      </c>
      <c r="B33" s="277" t="s">
        <v>73</v>
      </c>
      <c r="C33" s="278">
        <v>4.2361111111111113E-2</v>
      </c>
      <c r="D33" s="277" t="s">
        <v>1078</v>
      </c>
      <c r="E33" s="277" t="s">
        <v>1076</v>
      </c>
      <c r="F33" s="277" t="s">
        <v>61</v>
      </c>
      <c r="G33" s="78"/>
    </row>
    <row r="34" spans="1:7">
      <c r="A34" s="276">
        <v>31</v>
      </c>
      <c r="B34" s="277" t="s">
        <v>564</v>
      </c>
      <c r="C34" s="278">
        <v>4.2361111111111113E-2</v>
      </c>
      <c r="D34" s="277" t="s">
        <v>1079</v>
      </c>
      <c r="E34" s="277" t="s">
        <v>1076</v>
      </c>
      <c r="F34" s="277" t="s">
        <v>61</v>
      </c>
      <c r="G34" s="78"/>
    </row>
    <row r="35" spans="1:7">
      <c r="A35" s="276">
        <v>32</v>
      </c>
      <c r="B35" s="277" t="s">
        <v>566</v>
      </c>
      <c r="C35" s="278">
        <v>4.2361111111111113E-2</v>
      </c>
      <c r="D35" s="277" t="s">
        <v>1080</v>
      </c>
      <c r="E35" s="277" t="s">
        <v>1076</v>
      </c>
      <c r="F35" s="277" t="s">
        <v>61</v>
      </c>
      <c r="G35" s="78"/>
    </row>
    <row r="36" spans="1:7">
      <c r="A36" s="276">
        <v>33</v>
      </c>
      <c r="B36" s="277" t="s">
        <v>461</v>
      </c>
      <c r="C36" s="278">
        <v>4.2361111111111113E-2</v>
      </c>
      <c r="D36" s="277" t="s">
        <v>1081</v>
      </c>
      <c r="E36" s="277" t="s">
        <v>443</v>
      </c>
      <c r="F36" s="277" t="s">
        <v>61</v>
      </c>
      <c r="G36" s="78"/>
    </row>
    <row r="37" spans="1:7">
      <c r="A37" s="276">
        <v>34</v>
      </c>
      <c r="B37" s="277" t="s">
        <v>1082</v>
      </c>
      <c r="C37" s="278">
        <v>4.2361111111111113E-2</v>
      </c>
      <c r="D37" s="277" t="s">
        <v>1083</v>
      </c>
      <c r="E37" s="277" t="s">
        <v>443</v>
      </c>
      <c r="F37" s="277" t="s">
        <v>61</v>
      </c>
      <c r="G37" s="78"/>
    </row>
    <row r="38" spans="1:7">
      <c r="A38" s="276">
        <v>35</v>
      </c>
      <c r="B38" s="277" t="s">
        <v>467</v>
      </c>
      <c r="C38" s="278">
        <v>4.2361111111111113E-2</v>
      </c>
      <c r="D38" s="277" t="s">
        <v>1084</v>
      </c>
      <c r="E38" s="277" t="s">
        <v>443</v>
      </c>
      <c r="F38" s="277" t="s">
        <v>61</v>
      </c>
      <c r="G38" s="78"/>
    </row>
    <row r="39" spans="1:7">
      <c r="A39" s="276">
        <v>36</v>
      </c>
      <c r="B39" s="277" t="s">
        <v>465</v>
      </c>
      <c r="C39" s="278">
        <v>4.2361111111111113E-2</v>
      </c>
      <c r="D39" s="277" t="s">
        <v>1085</v>
      </c>
      <c r="E39" s="277" t="s">
        <v>443</v>
      </c>
      <c r="F39" s="277" t="s">
        <v>61</v>
      </c>
      <c r="G39" s="78"/>
    </row>
    <row r="40" spans="1:7">
      <c r="A40" s="276">
        <v>37</v>
      </c>
      <c r="B40" s="277" t="s">
        <v>134</v>
      </c>
      <c r="C40" s="278">
        <v>4.2361111111111113E-2</v>
      </c>
      <c r="D40" s="277" t="s">
        <v>1086</v>
      </c>
      <c r="E40" s="277" t="s">
        <v>443</v>
      </c>
      <c r="F40" s="277" t="s">
        <v>61</v>
      </c>
      <c r="G40" s="78"/>
    </row>
    <row r="41" spans="1:7">
      <c r="A41" s="276">
        <v>38</v>
      </c>
      <c r="B41" s="277" t="s">
        <v>138</v>
      </c>
      <c r="C41" s="278">
        <v>4.2361111111111113E-2</v>
      </c>
      <c r="D41" s="277" t="s">
        <v>1087</v>
      </c>
      <c r="E41" s="277" t="s">
        <v>443</v>
      </c>
      <c r="F41" s="277" t="s">
        <v>61</v>
      </c>
      <c r="G41" s="78"/>
    </row>
    <row r="42" spans="1:7">
      <c r="A42" s="276">
        <v>39</v>
      </c>
      <c r="B42" s="277" t="s">
        <v>142</v>
      </c>
      <c r="C42" s="278">
        <v>4.2361111111111113E-2</v>
      </c>
      <c r="D42" s="277" t="s">
        <v>1088</v>
      </c>
      <c r="E42" s="277" t="s">
        <v>443</v>
      </c>
      <c r="F42" s="277" t="s">
        <v>61</v>
      </c>
      <c r="G42" s="78"/>
    </row>
    <row r="43" spans="1:7">
      <c r="A43" s="276">
        <v>40</v>
      </c>
      <c r="B43" s="277" t="s">
        <v>118</v>
      </c>
      <c r="C43" s="278">
        <v>4.2361111111111113E-2</v>
      </c>
      <c r="D43" s="277" t="s">
        <v>1089</v>
      </c>
      <c r="E43" s="277" t="s">
        <v>443</v>
      </c>
      <c r="F43" s="277" t="s">
        <v>61</v>
      </c>
      <c r="G43" s="78"/>
    </row>
    <row r="44" spans="1:7">
      <c r="A44" s="276">
        <v>41</v>
      </c>
      <c r="B44" s="277" t="s">
        <v>651</v>
      </c>
      <c r="C44" s="278">
        <v>4.2361111111111113E-2</v>
      </c>
      <c r="D44" s="277" t="s">
        <v>1090</v>
      </c>
      <c r="E44" s="277" t="s">
        <v>443</v>
      </c>
      <c r="F44" s="277" t="s">
        <v>61</v>
      </c>
      <c r="G44" s="78"/>
    </row>
    <row r="45" spans="1:7">
      <c r="A45" s="276">
        <v>42</v>
      </c>
      <c r="B45" s="277" t="s">
        <v>1091</v>
      </c>
      <c r="C45" s="278">
        <v>4.2361111111111113E-2</v>
      </c>
      <c r="D45" s="277" t="s">
        <v>1092</v>
      </c>
      <c r="E45" s="277" t="s">
        <v>443</v>
      </c>
      <c r="F45" s="277" t="s">
        <v>61</v>
      </c>
      <c r="G45" s="78"/>
    </row>
    <row r="46" spans="1:7">
      <c r="A46" s="276">
        <v>43</v>
      </c>
      <c r="B46" s="277" t="s">
        <v>1093</v>
      </c>
      <c r="C46" s="278">
        <v>4.2361111111111113E-2</v>
      </c>
      <c r="D46" s="277" t="s">
        <v>1094</v>
      </c>
      <c r="E46" s="277" t="s">
        <v>443</v>
      </c>
      <c r="F46" s="277" t="s">
        <v>61</v>
      </c>
      <c r="G46" s="78"/>
    </row>
    <row r="47" spans="1:7">
      <c r="A47" s="276">
        <v>44</v>
      </c>
      <c r="B47" s="277" t="s">
        <v>1095</v>
      </c>
      <c r="C47" s="278">
        <v>4.2361111111111113E-2</v>
      </c>
      <c r="D47" s="277" t="s">
        <v>1096</v>
      </c>
      <c r="E47" s="277" t="s">
        <v>443</v>
      </c>
      <c r="F47" s="277" t="s">
        <v>61</v>
      </c>
      <c r="G47" s="78"/>
    </row>
    <row r="48" spans="1:7">
      <c r="A48" s="276">
        <v>45</v>
      </c>
      <c r="B48" s="277" t="s">
        <v>1097</v>
      </c>
      <c r="C48" s="278">
        <v>4.2361111111111113E-2</v>
      </c>
      <c r="D48" s="277" t="s">
        <v>1098</v>
      </c>
      <c r="E48" s="277" t="s">
        <v>443</v>
      </c>
      <c r="F48" s="277" t="s">
        <v>61</v>
      </c>
      <c r="G48" s="78"/>
    </row>
    <row r="49" spans="1:7">
      <c r="A49" s="276">
        <v>46</v>
      </c>
      <c r="B49" s="277" t="s">
        <v>1099</v>
      </c>
      <c r="C49" s="278">
        <v>4.2361111111111113E-2</v>
      </c>
      <c r="D49" s="277" t="s">
        <v>1100</v>
      </c>
      <c r="E49" s="277" t="s">
        <v>443</v>
      </c>
      <c r="F49" s="277" t="s">
        <v>61</v>
      </c>
      <c r="G49" s="78"/>
    </row>
    <row r="50" spans="1:7">
      <c r="A50" s="276">
        <v>47</v>
      </c>
      <c r="B50" s="277" t="s">
        <v>1101</v>
      </c>
      <c r="C50" s="278">
        <v>4.2361111111111113E-2</v>
      </c>
      <c r="D50" s="277" t="s">
        <v>1102</v>
      </c>
      <c r="E50" s="277" t="s">
        <v>443</v>
      </c>
      <c r="F50" s="277" t="s">
        <v>61</v>
      </c>
      <c r="G50" s="78"/>
    </row>
    <row r="51" spans="1:7">
      <c r="A51" s="276">
        <v>48</v>
      </c>
      <c r="B51" s="277" t="s">
        <v>1103</v>
      </c>
      <c r="C51" s="278">
        <v>4.2361111111111113E-2</v>
      </c>
      <c r="D51" s="277" t="s">
        <v>1104</v>
      </c>
      <c r="E51" s="277" t="s">
        <v>443</v>
      </c>
      <c r="F51" s="277" t="s">
        <v>61</v>
      </c>
      <c r="G51" s="78"/>
    </row>
    <row r="52" spans="1:7">
      <c r="A52" s="276">
        <v>49</v>
      </c>
      <c r="B52" s="277" t="s">
        <v>1105</v>
      </c>
      <c r="C52" s="278">
        <v>4.2361111111111113E-2</v>
      </c>
      <c r="D52" s="277" t="s">
        <v>1106</v>
      </c>
      <c r="E52" s="277" t="s">
        <v>443</v>
      </c>
      <c r="F52" s="277" t="s">
        <v>61</v>
      </c>
      <c r="G52" s="78"/>
    </row>
    <row r="53" spans="1:7">
      <c r="A53" s="276">
        <v>50</v>
      </c>
      <c r="B53" s="277" t="s">
        <v>1107</v>
      </c>
      <c r="C53" s="278">
        <v>4.2361111111111113E-2</v>
      </c>
      <c r="D53" s="277" t="s">
        <v>1108</v>
      </c>
      <c r="E53" s="277" t="s">
        <v>443</v>
      </c>
      <c r="F53" s="277" t="s">
        <v>61</v>
      </c>
      <c r="G53" s="78"/>
    </row>
    <row r="54" spans="1:7">
      <c r="A54" s="276">
        <v>51</v>
      </c>
      <c r="B54" s="277" t="s">
        <v>1109</v>
      </c>
      <c r="C54" s="278">
        <v>4.2361111111111113E-2</v>
      </c>
      <c r="D54" s="277" t="s">
        <v>1110</v>
      </c>
      <c r="E54" s="277" t="s">
        <v>443</v>
      </c>
      <c r="F54" s="277" t="s">
        <v>61</v>
      </c>
      <c r="G54" s="78"/>
    </row>
    <row r="55" spans="1:7">
      <c r="A55" s="276">
        <v>52</v>
      </c>
      <c r="B55" s="277" t="s">
        <v>1111</v>
      </c>
      <c r="C55" s="278">
        <v>4.2361111111111113E-2</v>
      </c>
      <c r="D55" s="277" t="s">
        <v>1112</v>
      </c>
      <c r="E55" s="277" t="s">
        <v>443</v>
      </c>
      <c r="F55" s="277" t="s">
        <v>61</v>
      </c>
      <c r="G55" s="78"/>
    </row>
    <row r="56" spans="1:7">
      <c r="A56" s="276">
        <v>53</v>
      </c>
      <c r="B56" s="277" t="s">
        <v>1113</v>
      </c>
      <c r="C56" s="278">
        <v>4.2361111111111113E-2</v>
      </c>
      <c r="D56" s="277" t="s">
        <v>1114</v>
      </c>
      <c r="E56" s="277" t="s">
        <v>443</v>
      </c>
      <c r="F56" s="277" t="s">
        <v>61</v>
      </c>
      <c r="G56" s="78"/>
    </row>
    <row r="57" spans="1:7">
      <c r="A57" s="276">
        <v>54</v>
      </c>
      <c r="B57" s="277" t="s">
        <v>653</v>
      </c>
      <c r="C57" s="278">
        <v>4.2361111111111113E-2</v>
      </c>
      <c r="D57" s="277" t="s">
        <v>1115</v>
      </c>
      <c r="E57" s="277" t="s">
        <v>443</v>
      </c>
      <c r="F57" s="277" t="s">
        <v>61</v>
      </c>
      <c r="G57" s="78"/>
    </row>
    <row r="58" spans="1:7">
      <c r="A58" s="276">
        <v>55</v>
      </c>
      <c r="B58" s="277" t="s">
        <v>1116</v>
      </c>
      <c r="C58" s="278">
        <v>4.2361111111111113E-2</v>
      </c>
      <c r="D58" s="277" t="s">
        <v>1117</v>
      </c>
      <c r="E58" s="277" t="s">
        <v>443</v>
      </c>
      <c r="F58" s="277" t="s">
        <v>61</v>
      </c>
      <c r="G58" s="78"/>
    </row>
    <row r="59" spans="1:7">
      <c r="A59" s="276">
        <v>56</v>
      </c>
      <c r="B59" s="277" t="s">
        <v>81</v>
      </c>
      <c r="C59" s="278">
        <v>4.2361111111111113E-2</v>
      </c>
      <c r="D59" s="277" t="s">
        <v>1118</v>
      </c>
      <c r="E59" s="277" t="s">
        <v>1119</v>
      </c>
      <c r="F59" s="277" t="s">
        <v>61</v>
      </c>
      <c r="G59" s="78"/>
    </row>
    <row r="60" spans="1:7">
      <c r="A60" s="276">
        <v>57</v>
      </c>
      <c r="B60" s="277" t="s">
        <v>1120</v>
      </c>
      <c r="C60" s="278">
        <v>4.2361111111111113E-2</v>
      </c>
      <c r="D60" s="277" t="s">
        <v>1121</v>
      </c>
      <c r="E60" s="277" t="s">
        <v>1119</v>
      </c>
      <c r="F60" s="277" t="s">
        <v>61</v>
      </c>
      <c r="G60" s="78"/>
    </row>
    <row r="61" spans="1:7" ht="30">
      <c r="A61" s="276">
        <v>58</v>
      </c>
      <c r="B61" s="277" t="s">
        <v>77</v>
      </c>
      <c r="C61" s="278">
        <v>4.2361111111111113E-2</v>
      </c>
      <c r="D61" s="277" t="s">
        <v>1122</v>
      </c>
      <c r="E61" s="277" t="s">
        <v>1119</v>
      </c>
      <c r="F61" s="277" t="s">
        <v>61</v>
      </c>
      <c r="G61" s="78"/>
    </row>
    <row r="62" spans="1:7" ht="30">
      <c r="A62" s="276">
        <v>59</v>
      </c>
      <c r="B62" s="277" t="s">
        <v>1123</v>
      </c>
      <c r="C62" s="278">
        <v>4.2361111111111113E-2</v>
      </c>
      <c r="D62" s="277" t="s">
        <v>1124</v>
      </c>
      <c r="E62" s="277" t="s">
        <v>1119</v>
      </c>
      <c r="F62" s="277" t="s">
        <v>61</v>
      </c>
      <c r="G62" s="78"/>
    </row>
    <row r="63" spans="1:7" ht="30">
      <c r="A63" s="276">
        <v>60</v>
      </c>
      <c r="B63" s="277" t="s">
        <v>1125</v>
      </c>
      <c r="C63" s="278">
        <v>4.2361111111111113E-2</v>
      </c>
      <c r="D63" s="277" t="s">
        <v>1126</v>
      </c>
      <c r="E63" s="277" t="s">
        <v>1119</v>
      </c>
      <c r="F63" s="277" t="s">
        <v>61</v>
      </c>
      <c r="G63" s="78"/>
    </row>
    <row r="64" spans="1:7" ht="30">
      <c r="A64" s="276">
        <v>61</v>
      </c>
      <c r="B64" s="277" t="s">
        <v>1127</v>
      </c>
      <c r="C64" s="278">
        <v>4.2361111111111113E-2</v>
      </c>
      <c r="D64" s="277" t="s">
        <v>1126</v>
      </c>
      <c r="E64" s="277" t="s">
        <v>1119</v>
      </c>
      <c r="F64" s="277" t="s">
        <v>61</v>
      </c>
      <c r="G64" s="78"/>
    </row>
    <row r="65" spans="1:7" ht="30">
      <c r="A65" s="276">
        <v>62</v>
      </c>
      <c r="B65" s="277" t="s">
        <v>1128</v>
      </c>
      <c r="C65" s="278">
        <v>4.2361111111111113E-2</v>
      </c>
      <c r="D65" s="277" t="s">
        <v>1126</v>
      </c>
      <c r="E65" s="277" t="s">
        <v>1119</v>
      </c>
      <c r="F65" s="277" t="s">
        <v>61</v>
      </c>
      <c r="G65" s="78"/>
    </row>
    <row r="66" spans="1:7" ht="30">
      <c r="A66" s="276">
        <v>63</v>
      </c>
      <c r="B66" s="277" t="s">
        <v>1129</v>
      </c>
      <c r="C66" s="278">
        <v>4.2361111111111113E-2</v>
      </c>
      <c r="D66" s="277" t="s">
        <v>1130</v>
      </c>
      <c r="E66" s="277" t="s">
        <v>1119</v>
      </c>
      <c r="F66" s="277" t="s">
        <v>61</v>
      </c>
      <c r="G66" s="78"/>
    </row>
    <row r="67" spans="1:7">
      <c r="A67" s="276">
        <v>64</v>
      </c>
      <c r="B67" s="277" t="s">
        <v>652</v>
      </c>
      <c r="C67" s="278">
        <v>4.2361111111111113E-2</v>
      </c>
      <c r="D67" s="277" t="s">
        <v>1131</v>
      </c>
      <c r="E67" s="277" t="s">
        <v>1132</v>
      </c>
      <c r="F67" s="277" t="s">
        <v>61</v>
      </c>
      <c r="G67" s="78"/>
    </row>
    <row r="68" spans="1:7">
      <c r="A68" s="276">
        <v>65</v>
      </c>
      <c r="B68" s="277" t="s">
        <v>1133</v>
      </c>
      <c r="C68" s="278">
        <v>4.2361111111111113E-2</v>
      </c>
      <c r="D68" s="277" t="s">
        <v>1134</v>
      </c>
      <c r="E68" s="277" t="s">
        <v>1132</v>
      </c>
      <c r="F68" s="277" t="s">
        <v>61</v>
      </c>
      <c r="G68" s="78"/>
    </row>
    <row r="69" spans="1:7" ht="30">
      <c r="A69" s="276">
        <v>66</v>
      </c>
      <c r="B69" s="277" t="s">
        <v>1135</v>
      </c>
      <c r="C69" s="278">
        <v>4.2361111111111113E-2</v>
      </c>
      <c r="D69" s="277" t="s">
        <v>1136</v>
      </c>
      <c r="E69" s="277" t="s">
        <v>1137</v>
      </c>
      <c r="F69" s="277" t="s">
        <v>61</v>
      </c>
      <c r="G69" s="78"/>
    </row>
    <row r="70" spans="1:7" ht="30">
      <c r="A70" s="276">
        <v>67</v>
      </c>
      <c r="B70" s="277" t="s">
        <v>1138</v>
      </c>
      <c r="C70" s="278">
        <v>4.2361111111111113E-2</v>
      </c>
      <c r="D70" s="277" t="s">
        <v>1139</v>
      </c>
      <c r="E70" s="277" t="s">
        <v>1137</v>
      </c>
      <c r="F70" s="277" t="s">
        <v>61</v>
      </c>
      <c r="G70" s="78"/>
    </row>
    <row r="71" spans="1:7" ht="30">
      <c r="A71" s="276">
        <v>68</v>
      </c>
      <c r="B71" s="277" t="s">
        <v>496</v>
      </c>
      <c r="C71" s="277" t="s">
        <v>227</v>
      </c>
      <c r="D71" s="277" t="s">
        <v>1140</v>
      </c>
      <c r="E71" s="277" t="s">
        <v>1141</v>
      </c>
      <c r="F71" s="277" t="s">
        <v>61</v>
      </c>
      <c r="G71" s="78"/>
    </row>
    <row r="72" spans="1:7">
      <c r="A72" s="276">
        <v>69</v>
      </c>
      <c r="B72" s="277" t="s">
        <v>1142</v>
      </c>
      <c r="C72" s="278">
        <v>4.2361111111111113E-2</v>
      </c>
      <c r="D72" s="277" t="s">
        <v>1143</v>
      </c>
      <c r="E72" s="277" t="s">
        <v>1144</v>
      </c>
      <c r="F72" s="277" t="s">
        <v>61</v>
      </c>
      <c r="G72" s="78"/>
    </row>
    <row r="73" spans="1:7">
      <c r="A73" s="276">
        <v>70</v>
      </c>
      <c r="B73" s="277" t="s">
        <v>1145</v>
      </c>
      <c r="C73" s="278">
        <v>4.2361111111111113E-2</v>
      </c>
      <c r="D73" s="277" t="s">
        <v>1146</v>
      </c>
      <c r="E73" s="277" t="s">
        <v>1147</v>
      </c>
      <c r="F73" s="277" t="s">
        <v>1148</v>
      </c>
      <c r="G73" s="78"/>
    </row>
    <row r="74" spans="1:7" ht="30">
      <c r="A74" s="276">
        <v>71</v>
      </c>
      <c r="B74" s="277" t="s">
        <v>1149</v>
      </c>
      <c r="C74" s="278">
        <v>4.2361111111111113E-2</v>
      </c>
      <c r="D74" s="277" t="s">
        <v>1150</v>
      </c>
      <c r="E74" s="277" t="s">
        <v>1147</v>
      </c>
      <c r="F74" s="277" t="s">
        <v>1151</v>
      </c>
      <c r="G74" s="78"/>
    </row>
    <row r="75" spans="1:7">
      <c r="A75" s="276">
        <v>72</v>
      </c>
      <c r="B75" s="277" t="s">
        <v>514</v>
      </c>
      <c r="C75" s="278">
        <v>4.2361111111111113E-2</v>
      </c>
      <c r="D75" s="277" t="s">
        <v>1152</v>
      </c>
      <c r="E75" s="277" t="s">
        <v>1153</v>
      </c>
      <c r="F75" s="277" t="s">
        <v>1154</v>
      </c>
      <c r="G75" s="78"/>
    </row>
    <row r="76" spans="1:7">
      <c r="A76" s="276">
        <v>73</v>
      </c>
      <c r="B76" s="277" t="s">
        <v>656</v>
      </c>
      <c r="C76" s="278">
        <v>4.2361111111111113E-2</v>
      </c>
      <c r="D76" s="277" t="s">
        <v>1155</v>
      </c>
      <c r="E76" s="277" t="s">
        <v>1153</v>
      </c>
      <c r="F76" s="277" t="s">
        <v>61</v>
      </c>
      <c r="G76" s="78"/>
    </row>
    <row r="77" spans="1:7">
      <c r="A77" s="276">
        <v>74</v>
      </c>
      <c r="B77" s="277" t="s">
        <v>512</v>
      </c>
      <c r="C77" s="278">
        <v>4.2361111111111113E-2</v>
      </c>
      <c r="D77" s="277" t="s">
        <v>1156</v>
      </c>
      <c r="E77" s="277" t="s">
        <v>1157</v>
      </c>
      <c r="F77" s="277" t="s">
        <v>1158</v>
      </c>
      <c r="G77" s="78"/>
    </row>
    <row r="78" spans="1:7">
      <c r="A78" s="276">
        <v>75</v>
      </c>
      <c r="B78" s="277" t="s">
        <v>659</v>
      </c>
      <c r="C78" s="278">
        <v>4.2361111111111113E-2</v>
      </c>
      <c r="D78" s="277" t="s">
        <v>1159</v>
      </c>
      <c r="E78" s="277" t="s">
        <v>1157</v>
      </c>
      <c r="F78" s="277" t="s">
        <v>61</v>
      </c>
      <c r="G78" s="78"/>
    </row>
    <row r="79" spans="1:7">
      <c r="A79" s="276">
        <v>76</v>
      </c>
      <c r="B79" s="277" t="s">
        <v>498</v>
      </c>
      <c r="C79" s="278">
        <v>4.2361111111111113E-2</v>
      </c>
      <c r="D79" s="277" t="s">
        <v>1160</v>
      </c>
      <c r="E79" s="277" t="s">
        <v>1161</v>
      </c>
      <c r="F79" s="277" t="s">
        <v>1162</v>
      </c>
      <c r="G79" s="78"/>
    </row>
    <row r="80" spans="1:7">
      <c r="A80" s="276">
        <v>77</v>
      </c>
      <c r="B80" s="277" t="s">
        <v>1163</v>
      </c>
      <c r="C80" s="278">
        <v>4.2361111111111113E-2</v>
      </c>
      <c r="D80" s="277" t="s">
        <v>1164</v>
      </c>
      <c r="E80" s="277" t="s">
        <v>1161</v>
      </c>
      <c r="F80" s="277" t="s">
        <v>61</v>
      </c>
      <c r="G80" s="78"/>
    </row>
    <row r="81" spans="1:7">
      <c r="A81" s="276">
        <v>78</v>
      </c>
      <c r="B81" s="277" t="s">
        <v>645</v>
      </c>
      <c r="C81" s="278">
        <v>4.2361111111111113E-2</v>
      </c>
      <c r="D81" s="277" t="s">
        <v>1165</v>
      </c>
      <c r="E81" s="277" t="s">
        <v>1161</v>
      </c>
      <c r="F81" s="277" t="s">
        <v>61</v>
      </c>
      <c r="G81" s="78"/>
    </row>
    <row r="82" spans="1:7">
      <c r="A82" s="276">
        <v>79</v>
      </c>
      <c r="B82" s="277" t="s">
        <v>350</v>
      </c>
      <c r="C82" s="278">
        <v>4.2361111111111113E-2</v>
      </c>
      <c r="D82" s="277" t="s">
        <v>1166</v>
      </c>
      <c r="E82" s="277" t="s">
        <v>1161</v>
      </c>
      <c r="F82" s="277" t="s">
        <v>61</v>
      </c>
      <c r="G82" s="78"/>
    </row>
    <row r="83" spans="1:7" ht="60">
      <c r="A83" s="276">
        <v>80</v>
      </c>
      <c r="B83" s="277" t="s">
        <v>488</v>
      </c>
      <c r="C83" s="277" t="s">
        <v>227</v>
      </c>
      <c r="D83" s="277" t="s">
        <v>1167</v>
      </c>
      <c r="E83" s="277" t="s">
        <v>1168</v>
      </c>
      <c r="F83" s="277" t="s">
        <v>1169</v>
      </c>
      <c r="G83" s="78"/>
    </row>
    <row r="84" spans="1:7">
      <c r="A84" s="276">
        <v>81</v>
      </c>
      <c r="B84" s="277" t="s">
        <v>1170</v>
      </c>
      <c r="C84" s="278">
        <v>4.2361111111111113E-2</v>
      </c>
      <c r="D84" s="277" t="s">
        <v>1171</v>
      </c>
      <c r="E84" s="277" t="s">
        <v>1161</v>
      </c>
      <c r="F84" s="277" t="s">
        <v>1172</v>
      </c>
      <c r="G84" s="78"/>
    </row>
    <row r="85" spans="1:7" ht="30">
      <c r="A85" s="276">
        <v>82</v>
      </c>
      <c r="B85" s="277" t="s">
        <v>1173</v>
      </c>
      <c r="C85" s="278">
        <v>4.2361111111111113E-2</v>
      </c>
      <c r="D85" s="277" t="s">
        <v>1174</v>
      </c>
      <c r="E85" s="277" t="s">
        <v>1175</v>
      </c>
      <c r="F85" s="277" t="s">
        <v>1176</v>
      </c>
      <c r="G85" s="78"/>
    </row>
    <row r="86" spans="1:7" ht="30">
      <c r="A86" s="276">
        <v>83</v>
      </c>
      <c r="B86" s="277" t="s">
        <v>1177</v>
      </c>
      <c r="C86" s="278">
        <v>4.2361111111111113E-2</v>
      </c>
      <c r="D86" s="277" t="s">
        <v>1178</v>
      </c>
      <c r="E86" s="277" t="s">
        <v>1179</v>
      </c>
      <c r="F86" s="277" t="s">
        <v>61</v>
      </c>
      <c r="G86" s="78"/>
    </row>
    <row r="87" spans="1:7">
      <c r="A87" s="276">
        <v>84</v>
      </c>
      <c r="B87" s="277" t="s">
        <v>1180</v>
      </c>
      <c r="C87" s="278">
        <v>4.2361111111111113E-2</v>
      </c>
      <c r="D87" s="277" t="s">
        <v>1181</v>
      </c>
      <c r="E87" s="277" t="s">
        <v>443</v>
      </c>
      <c r="F87" s="277" t="s">
        <v>61</v>
      </c>
      <c r="G87" s="78"/>
    </row>
    <row r="88" spans="1:7" ht="30">
      <c r="A88" s="276">
        <v>85</v>
      </c>
      <c r="B88" s="277" t="s">
        <v>1182</v>
      </c>
      <c r="C88" s="278">
        <v>4.2361111111111113E-2</v>
      </c>
      <c r="D88" s="277" t="s">
        <v>1183</v>
      </c>
      <c r="E88" s="277" t="s">
        <v>1184</v>
      </c>
      <c r="F88" s="277" t="s">
        <v>1185</v>
      </c>
      <c r="G88" s="78"/>
    </row>
    <row r="89" spans="1:7">
      <c r="A89" s="276">
        <v>86</v>
      </c>
      <c r="B89" s="277" t="s">
        <v>1186</v>
      </c>
      <c r="C89" s="278">
        <v>4.2361111111111113E-2</v>
      </c>
      <c r="D89" s="277" t="s">
        <v>1187</v>
      </c>
      <c r="E89" s="277" t="s">
        <v>1188</v>
      </c>
      <c r="F89" s="277" t="s">
        <v>1189</v>
      </c>
      <c r="G89" s="78"/>
    </row>
    <row r="90" spans="1:7">
      <c r="A90" s="276">
        <v>87</v>
      </c>
      <c r="B90" s="277" t="s">
        <v>104</v>
      </c>
      <c r="C90" s="278">
        <v>4.2361111111111113E-2</v>
      </c>
      <c r="D90" s="277" t="s">
        <v>1190</v>
      </c>
      <c r="E90" s="277" t="s">
        <v>1191</v>
      </c>
      <c r="F90" s="277" t="s">
        <v>1192</v>
      </c>
      <c r="G90" s="78"/>
    </row>
    <row r="91" spans="1:7">
      <c r="A91" s="276">
        <v>88</v>
      </c>
      <c r="B91" s="277" t="s">
        <v>106</v>
      </c>
      <c r="C91" s="278">
        <v>4.2361111111111113E-2</v>
      </c>
      <c r="D91" s="277" t="s">
        <v>1193</v>
      </c>
      <c r="E91" s="277" t="s">
        <v>1191</v>
      </c>
      <c r="F91" s="277" t="s">
        <v>61</v>
      </c>
      <c r="G91" s="78"/>
    </row>
    <row r="92" spans="1:7" ht="30">
      <c r="A92" s="276">
        <v>89</v>
      </c>
      <c r="B92" s="277" t="s">
        <v>1194</v>
      </c>
      <c r="C92" s="278">
        <v>4.2361111111111113E-2</v>
      </c>
      <c r="D92" s="277" t="s">
        <v>1195</v>
      </c>
      <c r="E92" s="277" t="s">
        <v>1196</v>
      </c>
      <c r="F92" s="277" t="s">
        <v>1192</v>
      </c>
      <c r="G92" s="78"/>
    </row>
    <row r="93" spans="1:7" ht="30">
      <c r="A93" s="276">
        <v>90</v>
      </c>
      <c r="B93" s="277" t="s">
        <v>1197</v>
      </c>
      <c r="C93" s="278">
        <v>4.2361111111111113E-2</v>
      </c>
      <c r="D93" s="277" t="s">
        <v>1198</v>
      </c>
      <c r="E93" s="277" t="s">
        <v>1196</v>
      </c>
      <c r="F93" s="277" t="s">
        <v>61</v>
      </c>
      <c r="G93" s="78"/>
    </row>
    <row r="94" spans="1:7" ht="45">
      <c r="A94" s="276">
        <v>91</v>
      </c>
      <c r="B94" s="277" t="s">
        <v>1199</v>
      </c>
      <c r="C94" s="277" t="s">
        <v>227</v>
      </c>
      <c r="D94" s="277" t="s">
        <v>1200</v>
      </c>
      <c r="E94" s="277" t="s">
        <v>1201</v>
      </c>
      <c r="F94" s="277" t="s">
        <v>1202</v>
      </c>
      <c r="G94" s="78"/>
    </row>
    <row r="95" spans="1:7" ht="30">
      <c r="A95" s="276">
        <v>92</v>
      </c>
      <c r="B95" s="277" t="s">
        <v>1203</v>
      </c>
      <c r="C95" s="278">
        <v>4.2361111111111113E-2</v>
      </c>
      <c r="D95" s="277" t="s">
        <v>1204</v>
      </c>
      <c r="E95" s="277" t="s">
        <v>1201</v>
      </c>
      <c r="F95" s="277" t="s">
        <v>61</v>
      </c>
      <c r="G95" s="78"/>
    </row>
    <row r="96" spans="1:7">
      <c r="A96" s="276">
        <v>93</v>
      </c>
      <c r="B96" s="277" t="s">
        <v>376</v>
      </c>
      <c r="C96" s="277" t="s">
        <v>607</v>
      </c>
      <c r="D96" s="277" t="s">
        <v>608</v>
      </c>
      <c r="E96" s="277" t="s">
        <v>663</v>
      </c>
      <c r="F96" s="277" t="s">
        <v>61</v>
      </c>
      <c r="G96" s="78"/>
    </row>
    <row r="97" spans="1:7">
      <c r="A97" s="276">
        <v>94</v>
      </c>
      <c r="B97" s="277" t="s">
        <v>453</v>
      </c>
      <c r="C97" s="277" t="s">
        <v>607</v>
      </c>
      <c r="D97" s="277" t="s">
        <v>608</v>
      </c>
      <c r="E97" s="277" t="s">
        <v>663</v>
      </c>
      <c r="F97" s="277" t="s">
        <v>61</v>
      </c>
      <c r="G97" s="78"/>
    </row>
    <row r="98" spans="1:7">
      <c r="A98" s="276">
        <v>95</v>
      </c>
      <c r="B98" s="277" t="s">
        <v>611</v>
      </c>
      <c r="C98" s="277" t="s">
        <v>607</v>
      </c>
      <c r="D98" s="277" t="s">
        <v>608</v>
      </c>
      <c r="E98" s="277" t="s">
        <v>663</v>
      </c>
      <c r="F98" s="277" t="s">
        <v>61</v>
      </c>
      <c r="G98" s="78"/>
    </row>
    <row r="99" spans="1:7">
      <c r="A99" s="276">
        <v>96</v>
      </c>
      <c r="B99" s="277" t="s">
        <v>612</v>
      </c>
      <c r="C99" s="277" t="s">
        <v>607</v>
      </c>
      <c r="D99" s="277" t="s">
        <v>608</v>
      </c>
      <c r="E99" s="277" t="s">
        <v>663</v>
      </c>
      <c r="F99" s="277" t="s">
        <v>61</v>
      </c>
      <c r="G99" s="78"/>
    </row>
    <row r="100" spans="1:7">
      <c r="A100" s="276">
        <v>97</v>
      </c>
      <c r="B100" s="277" t="s">
        <v>613</v>
      </c>
      <c r="C100" s="277" t="s">
        <v>607</v>
      </c>
      <c r="D100" s="277" t="s">
        <v>608</v>
      </c>
      <c r="E100" s="277" t="s">
        <v>663</v>
      </c>
      <c r="F100" s="277" t="s">
        <v>61</v>
      </c>
      <c r="G100" s="78"/>
    </row>
    <row r="101" spans="1:7">
      <c r="A101" s="276">
        <v>98</v>
      </c>
      <c r="B101" s="277" t="s">
        <v>614</v>
      </c>
      <c r="C101" s="277" t="s">
        <v>607</v>
      </c>
      <c r="D101" s="277" t="s">
        <v>608</v>
      </c>
      <c r="E101" s="277" t="s">
        <v>663</v>
      </c>
      <c r="F101" s="277" t="s">
        <v>61</v>
      </c>
      <c r="G101" s="78"/>
    </row>
    <row r="102" spans="1:7">
      <c r="A102" s="276">
        <v>99</v>
      </c>
      <c r="B102" s="277" t="s">
        <v>615</v>
      </c>
      <c r="C102" s="277" t="s">
        <v>607</v>
      </c>
      <c r="D102" s="277" t="s">
        <v>608</v>
      </c>
      <c r="E102" s="277" t="s">
        <v>663</v>
      </c>
      <c r="F102" s="277" t="s">
        <v>61</v>
      </c>
      <c r="G102" s="78"/>
    </row>
    <row r="103" spans="1:7">
      <c r="A103" s="276">
        <v>100</v>
      </c>
      <c r="B103" s="277" t="s">
        <v>617</v>
      </c>
      <c r="C103" s="277" t="s">
        <v>607</v>
      </c>
      <c r="D103" s="277" t="s">
        <v>608</v>
      </c>
      <c r="E103" s="277" t="s">
        <v>663</v>
      </c>
      <c r="F103" s="277" t="s">
        <v>61</v>
      </c>
      <c r="G103" s="78"/>
    </row>
    <row r="104" spans="1:7">
      <c r="A104" s="276">
        <v>101</v>
      </c>
      <c r="B104" s="277" t="s">
        <v>626</v>
      </c>
      <c r="C104" s="277" t="s">
        <v>607</v>
      </c>
      <c r="D104" s="277" t="s">
        <v>608</v>
      </c>
      <c r="E104" s="277" t="s">
        <v>663</v>
      </c>
      <c r="F104" s="277" t="s">
        <v>61</v>
      </c>
      <c r="G104" s="78"/>
    </row>
    <row r="105" spans="1:7">
      <c r="A105" s="628" t="s">
        <v>1205</v>
      </c>
      <c r="B105" s="629"/>
      <c r="C105" s="629"/>
      <c r="D105" s="629"/>
      <c r="E105" s="629"/>
      <c r="F105" s="629"/>
      <c r="G105" s="630"/>
    </row>
    <row r="106" spans="1:7" ht="165">
      <c r="A106" s="279">
        <v>1</v>
      </c>
      <c r="B106" s="280" t="s">
        <v>112</v>
      </c>
      <c r="C106" s="280" t="s">
        <v>227</v>
      </c>
      <c r="D106" s="280" t="s">
        <v>1206</v>
      </c>
      <c r="E106" s="280" t="s">
        <v>1207</v>
      </c>
      <c r="F106" s="280" t="s">
        <v>1208</v>
      </c>
      <c r="G106" s="78"/>
    </row>
    <row r="107" spans="1:7">
      <c r="A107" s="281">
        <v>2</v>
      </c>
      <c r="B107" s="282" t="s">
        <v>1060</v>
      </c>
      <c r="C107" s="283">
        <v>4.2361111111111113E-2</v>
      </c>
      <c r="D107" s="282" t="s">
        <v>1209</v>
      </c>
      <c r="E107" s="282" t="s">
        <v>1207</v>
      </c>
      <c r="F107" s="282" t="s">
        <v>61</v>
      </c>
      <c r="G107" s="78"/>
    </row>
    <row r="108" spans="1:7">
      <c r="A108" s="284">
        <v>3</v>
      </c>
      <c r="B108" s="285" t="s">
        <v>1210</v>
      </c>
      <c r="C108" s="285" t="s">
        <v>607</v>
      </c>
      <c r="D108" s="285" t="s">
        <v>608</v>
      </c>
      <c r="E108" s="285" t="s">
        <v>663</v>
      </c>
      <c r="F108" s="285" t="s">
        <v>61</v>
      </c>
      <c r="G108" s="78"/>
    </row>
    <row r="109" spans="1:7">
      <c r="A109" s="281">
        <v>4</v>
      </c>
      <c r="B109" s="282" t="s">
        <v>1211</v>
      </c>
      <c r="C109" s="283">
        <v>4.2361111111111113E-2</v>
      </c>
      <c r="D109" s="282" t="s">
        <v>1212</v>
      </c>
      <c r="E109" s="282" t="s">
        <v>1213</v>
      </c>
      <c r="F109" s="282" t="s">
        <v>61</v>
      </c>
      <c r="G109" s="78"/>
    </row>
    <row r="110" spans="1:7">
      <c r="A110" s="284">
        <v>5</v>
      </c>
      <c r="B110" s="285" t="s">
        <v>837</v>
      </c>
      <c r="C110" s="286">
        <v>4.2361111111111113E-2</v>
      </c>
      <c r="D110" s="285" t="s">
        <v>1214</v>
      </c>
      <c r="E110" s="285" t="s">
        <v>1215</v>
      </c>
      <c r="F110" s="285" t="s">
        <v>61</v>
      </c>
      <c r="G110" s="78"/>
    </row>
    <row r="111" spans="1:7">
      <c r="A111" s="281">
        <v>6</v>
      </c>
      <c r="B111" s="282" t="s">
        <v>1216</v>
      </c>
      <c r="C111" s="283">
        <v>4.2361111111111113E-2</v>
      </c>
      <c r="D111" s="282" t="s">
        <v>1217</v>
      </c>
      <c r="E111" s="282" t="s">
        <v>1218</v>
      </c>
      <c r="F111" s="282" t="s">
        <v>61</v>
      </c>
      <c r="G111" s="78"/>
    </row>
    <row r="112" spans="1:7">
      <c r="A112" s="284">
        <v>7</v>
      </c>
      <c r="B112" s="285" t="s">
        <v>309</v>
      </c>
      <c r="C112" s="286">
        <v>4.2361111111111113E-2</v>
      </c>
      <c r="D112" s="285" t="s">
        <v>1219</v>
      </c>
      <c r="E112" s="285" t="s">
        <v>1220</v>
      </c>
      <c r="F112" s="285" t="s">
        <v>61</v>
      </c>
      <c r="G112" s="78"/>
    </row>
    <row r="113" spans="1:7">
      <c r="A113" s="281">
        <v>8</v>
      </c>
      <c r="B113" s="282" t="s">
        <v>550</v>
      </c>
      <c r="C113" s="283">
        <v>4.2361111111111113E-2</v>
      </c>
      <c r="D113" s="282" t="s">
        <v>1221</v>
      </c>
      <c r="E113" s="282" t="s">
        <v>1222</v>
      </c>
      <c r="F113" s="282" t="s">
        <v>61</v>
      </c>
      <c r="G113" s="78"/>
    </row>
    <row r="114" spans="1:7">
      <c r="A114" s="284">
        <v>9</v>
      </c>
      <c r="B114" s="285" t="s">
        <v>1116</v>
      </c>
      <c r="C114" s="285" t="s">
        <v>607</v>
      </c>
      <c r="D114" s="285" t="s">
        <v>608</v>
      </c>
      <c r="E114" s="285" t="s">
        <v>663</v>
      </c>
      <c r="F114" s="285" t="s">
        <v>61</v>
      </c>
      <c r="G114" s="78"/>
    </row>
    <row r="115" spans="1:7">
      <c r="A115" s="281">
        <v>10</v>
      </c>
      <c r="B115" s="282" t="s">
        <v>62</v>
      </c>
      <c r="C115" s="282" t="s">
        <v>227</v>
      </c>
      <c r="D115" s="282" t="s">
        <v>1223</v>
      </c>
      <c r="E115" s="282" t="s">
        <v>1207</v>
      </c>
      <c r="F115" s="282" t="s">
        <v>61</v>
      </c>
      <c r="G115" s="78"/>
    </row>
    <row r="116" spans="1:7" ht="30">
      <c r="A116" s="284">
        <v>11</v>
      </c>
      <c r="B116" s="285" t="s">
        <v>1197</v>
      </c>
      <c r="C116" s="285" t="s">
        <v>607</v>
      </c>
      <c r="D116" s="285" t="s">
        <v>608</v>
      </c>
      <c r="E116" s="285" t="s">
        <v>663</v>
      </c>
      <c r="F116" s="285" t="s">
        <v>61</v>
      </c>
      <c r="G116" s="78"/>
    </row>
    <row r="117" spans="1:7" ht="30">
      <c r="A117" s="281">
        <v>12</v>
      </c>
      <c r="B117" s="282" t="s">
        <v>1194</v>
      </c>
      <c r="C117" s="282" t="s">
        <v>607</v>
      </c>
      <c r="D117" s="282" t="s">
        <v>608</v>
      </c>
      <c r="E117" s="282" t="s">
        <v>663</v>
      </c>
      <c r="F117" s="282" t="s">
        <v>61</v>
      </c>
      <c r="G117" s="78"/>
    </row>
    <row r="118" spans="1:7">
      <c r="A118" s="284">
        <v>13</v>
      </c>
      <c r="B118" s="285" t="s">
        <v>1064</v>
      </c>
      <c r="C118" s="285" t="s">
        <v>227</v>
      </c>
      <c r="D118" s="285" t="s">
        <v>1224</v>
      </c>
      <c r="E118" s="285" t="s">
        <v>1063</v>
      </c>
      <c r="F118" s="285" t="s">
        <v>61</v>
      </c>
      <c r="G118" s="78"/>
    </row>
    <row r="119" spans="1:7">
      <c r="A119" s="281">
        <v>14</v>
      </c>
      <c r="B119" s="282" t="s">
        <v>75</v>
      </c>
      <c r="C119" s="282" t="s">
        <v>227</v>
      </c>
      <c r="D119" s="282" t="s">
        <v>1225</v>
      </c>
      <c r="E119" s="282" t="s">
        <v>1207</v>
      </c>
      <c r="F119" s="282" t="s">
        <v>61</v>
      </c>
      <c r="G119" s="78"/>
    </row>
    <row r="120" spans="1:7">
      <c r="A120" s="284">
        <v>15</v>
      </c>
      <c r="B120" s="285" t="s">
        <v>73</v>
      </c>
      <c r="C120" s="285" t="s">
        <v>227</v>
      </c>
      <c r="D120" s="285" t="s">
        <v>1226</v>
      </c>
      <c r="E120" s="285" t="s">
        <v>1222</v>
      </c>
      <c r="F120" s="285" t="s">
        <v>61</v>
      </c>
      <c r="G120" s="78"/>
    </row>
    <row r="121" spans="1:7">
      <c r="A121" s="281">
        <v>16</v>
      </c>
      <c r="B121" s="282" t="s">
        <v>564</v>
      </c>
      <c r="C121" s="283">
        <v>4.2361111111111113E-2</v>
      </c>
      <c r="D121" s="282" t="s">
        <v>1227</v>
      </c>
      <c r="E121" s="282" t="s">
        <v>1222</v>
      </c>
      <c r="F121" s="282" t="s">
        <v>61</v>
      </c>
      <c r="G121" s="78"/>
    </row>
    <row r="122" spans="1:7">
      <c r="A122" s="284">
        <v>17</v>
      </c>
      <c r="B122" s="285" t="s">
        <v>566</v>
      </c>
      <c r="C122" s="285" t="s">
        <v>227</v>
      </c>
      <c r="D122" s="285" t="s">
        <v>1228</v>
      </c>
      <c r="E122" s="285" t="s">
        <v>1222</v>
      </c>
      <c r="F122" s="285" t="s">
        <v>61</v>
      </c>
      <c r="G122" s="78"/>
    </row>
    <row r="123" spans="1:7">
      <c r="A123" s="281">
        <v>18</v>
      </c>
      <c r="B123" s="282" t="s">
        <v>59</v>
      </c>
      <c r="C123" s="283">
        <v>4.2361111111111113E-2</v>
      </c>
      <c r="D123" s="282" t="s">
        <v>1229</v>
      </c>
      <c r="E123" s="282" t="s">
        <v>1207</v>
      </c>
      <c r="F123" s="282" t="s">
        <v>61</v>
      </c>
      <c r="G123" s="78"/>
    </row>
    <row r="124" spans="1:7">
      <c r="A124" s="284">
        <v>19</v>
      </c>
      <c r="B124" s="285" t="s">
        <v>1111</v>
      </c>
      <c r="C124" s="285" t="s">
        <v>607</v>
      </c>
      <c r="D124" s="285" t="s">
        <v>608</v>
      </c>
      <c r="E124" s="285" t="s">
        <v>663</v>
      </c>
      <c r="F124" s="285" t="s">
        <v>61</v>
      </c>
      <c r="G124" s="78"/>
    </row>
    <row r="125" spans="1:7">
      <c r="A125" s="281">
        <v>20</v>
      </c>
      <c r="B125" s="282" t="s">
        <v>1113</v>
      </c>
      <c r="C125" s="282" t="s">
        <v>607</v>
      </c>
      <c r="D125" s="282" t="s">
        <v>608</v>
      </c>
      <c r="E125" s="282" t="s">
        <v>663</v>
      </c>
      <c r="F125" s="282" t="s">
        <v>61</v>
      </c>
      <c r="G125" s="78"/>
    </row>
    <row r="126" spans="1:7">
      <c r="A126" s="284">
        <v>21</v>
      </c>
      <c r="B126" s="285" t="s">
        <v>1230</v>
      </c>
      <c r="C126" s="285" t="s">
        <v>607</v>
      </c>
      <c r="D126" s="285" t="s">
        <v>608</v>
      </c>
      <c r="E126" s="285" t="s">
        <v>663</v>
      </c>
      <c r="F126" s="285" t="s">
        <v>61</v>
      </c>
      <c r="G126" s="78"/>
    </row>
    <row r="127" spans="1:7">
      <c r="A127" s="281">
        <v>22</v>
      </c>
      <c r="B127" s="282" t="s">
        <v>1082</v>
      </c>
      <c r="C127" s="282" t="s">
        <v>607</v>
      </c>
      <c r="D127" s="282" t="s">
        <v>608</v>
      </c>
      <c r="E127" s="282" t="s">
        <v>663</v>
      </c>
      <c r="F127" s="282" t="s">
        <v>61</v>
      </c>
      <c r="G127" s="78"/>
    </row>
    <row r="128" spans="1:7">
      <c r="A128" s="284">
        <v>23</v>
      </c>
      <c r="B128" s="285" t="s">
        <v>1231</v>
      </c>
      <c r="C128" s="285" t="s">
        <v>607</v>
      </c>
      <c r="D128" s="285" t="s">
        <v>608</v>
      </c>
      <c r="E128" s="285" t="s">
        <v>663</v>
      </c>
      <c r="F128" s="285" t="s">
        <v>61</v>
      </c>
      <c r="G128" s="78"/>
    </row>
    <row r="129" spans="1:7">
      <c r="A129" s="281">
        <v>24</v>
      </c>
      <c r="B129" s="282" t="s">
        <v>152</v>
      </c>
      <c r="C129" s="283">
        <v>4.2361111111111113E-2</v>
      </c>
      <c r="D129" s="282" t="s">
        <v>1232</v>
      </c>
      <c r="E129" s="282" t="s">
        <v>1207</v>
      </c>
      <c r="F129" s="282" t="s">
        <v>61</v>
      </c>
      <c r="G129" s="78"/>
    </row>
    <row r="130" spans="1:7">
      <c r="A130" s="284">
        <v>25</v>
      </c>
      <c r="B130" s="285" t="s">
        <v>1054</v>
      </c>
      <c r="C130" s="286">
        <v>4.2361111111111113E-2</v>
      </c>
      <c r="D130" s="285" t="s">
        <v>1233</v>
      </c>
      <c r="E130" s="285" t="s">
        <v>1207</v>
      </c>
      <c r="F130" s="285" t="s">
        <v>61</v>
      </c>
      <c r="G130" s="78"/>
    </row>
    <row r="131" spans="1:7">
      <c r="A131" s="281">
        <v>26</v>
      </c>
      <c r="B131" s="282" t="s">
        <v>1030</v>
      </c>
      <c r="C131" s="282" t="s">
        <v>227</v>
      </c>
      <c r="D131" s="282" t="s">
        <v>1234</v>
      </c>
      <c r="E131" s="282" t="s">
        <v>1207</v>
      </c>
      <c r="F131" s="282" t="s">
        <v>61</v>
      </c>
      <c r="G131" s="78"/>
    </row>
    <row r="132" spans="1:7">
      <c r="A132" s="284">
        <v>27</v>
      </c>
      <c r="B132" s="285" t="s">
        <v>1032</v>
      </c>
      <c r="C132" s="285" t="s">
        <v>227</v>
      </c>
      <c r="D132" s="285" t="s">
        <v>1235</v>
      </c>
      <c r="E132" s="285" t="s">
        <v>1207</v>
      </c>
      <c r="F132" s="285" t="s">
        <v>61</v>
      </c>
      <c r="G132" s="78"/>
    </row>
    <row r="133" spans="1:7">
      <c r="A133" s="281">
        <v>28</v>
      </c>
      <c r="B133" s="282" t="s">
        <v>506</v>
      </c>
      <c r="C133" s="282" t="s">
        <v>607</v>
      </c>
      <c r="D133" s="282" t="s">
        <v>608</v>
      </c>
      <c r="E133" s="282" t="s">
        <v>663</v>
      </c>
      <c r="F133" s="282" t="s">
        <v>61</v>
      </c>
      <c r="G133" s="78"/>
    </row>
    <row r="134" spans="1:7">
      <c r="A134" s="284">
        <v>29</v>
      </c>
      <c r="B134" s="285" t="s">
        <v>1034</v>
      </c>
      <c r="C134" s="286">
        <v>4.2361111111111113E-2</v>
      </c>
      <c r="D134" s="285" t="s">
        <v>1236</v>
      </c>
      <c r="E134" s="285" t="s">
        <v>1207</v>
      </c>
      <c r="F134" s="285" t="s">
        <v>61</v>
      </c>
      <c r="G134" s="78"/>
    </row>
    <row r="135" spans="1:7">
      <c r="A135" s="281">
        <v>30</v>
      </c>
      <c r="B135" s="282" t="s">
        <v>1036</v>
      </c>
      <c r="C135" s="283">
        <v>4.2361111111111113E-2</v>
      </c>
      <c r="D135" s="282" t="s">
        <v>1236</v>
      </c>
      <c r="E135" s="282" t="s">
        <v>1207</v>
      </c>
      <c r="F135" s="282" t="s">
        <v>61</v>
      </c>
      <c r="G135" s="78"/>
    </row>
    <row r="136" spans="1:7">
      <c r="A136" s="284">
        <v>31</v>
      </c>
      <c r="B136" s="285" t="s">
        <v>378</v>
      </c>
      <c r="C136" s="286">
        <v>4.2361111111111113E-2</v>
      </c>
      <c r="D136" s="285" t="s">
        <v>1237</v>
      </c>
      <c r="E136" s="285" t="s">
        <v>1207</v>
      </c>
      <c r="F136" s="285" t="s">
        <v>61</v>
      </c>
      <c r="G136" s="78"/>
    </row>
    <row r="137" spans="1:7">
      <c r="A137" s="281">
        <v>32</v>
      </c>
      <c r="B137" s="282" t="s">
        <v>376</v>
      </c>
      <c r="C137" s="283">
        <v>4.2361111111111113E-2</v>
      </c>
      <c r="D137" s="282" t="s">
        <v>1238</v>
      </c>
      <c r="E137" s="282" t="s">
        <v>1207</v>
      </c>
      <c r="F137" s="282" t="s">
        <v>61</v>
      </c>
      <c r="G137" s="78"/>
    </row>
    <row r="138" spans="1:7">
      <c r="A138" s="284">
        <v>33</v>
      </c>
      <c r="B138" s="285" t="s">
        <v>645</v>
      </c>
      <c r="C138" s="285" t="s">
        <v>607</v>
      </c>
      <c r="D138" s="285">
        <v>0</v>
      </c>
      <c r="E138" s="285" t="s">
        <v>663</v>
      </c>
      <c r="F138" s="285" t="s">
        <v>61</v>
      </c>
      <c r="G138" s="78"/>
    </row>
    <row r="139" spans="1:7">
      <c r="A139" s="281">
        <v>34</v>
      </c>
      <c r="B139" s="282" t="s">
        <v>350</v>
      </c>
      <c r="C139" s="283">
        <v>4.2361111111111113E-2</v>
      </c>
      <c r="D139" s="282" t="s">
        <v>1239</v>
      </c>
      <c r="E139" s="282" t="s">
        <v>1207</v>
      </c>
      <c r="F139" s="282" t="s">
        <v>61</v>
      </c>
      <c r="G139" s="78"/>
    </row>
    <row r="140" spans="1:7">
      <c r="A140" s="284">
        <v>35</v>
      </c>
      <c r="B140" s="285" t="s">
        <v>330</v>
      </c>
      <c r="C140" s="286">
        <v>4.2361111111111113E-2</v>
      </c>
      <c r="D140" s="285" t="s">
        <v>1240</v>
      </c>
      <c r="E140" s="285" t="s">
        <v>1207</v>
      </c>
      <c r="F140" s="285" t="s">
        <v>61</v>
      </c>
      <c r="G140" s="78"/>
    </row>
    <row r="141" spans="1:7">
      <c r="A141" s="281">
        <v>36</v>
      </c>
      <c r="B141" s="282" t="s">
        <v>336</v>
      </c>
      <c r="C141" s="283">
        <v>4.2361111111111113E-2</v>
      </c>
      <c r="D141" s="282" t="s">
        <v>1241</v>
      </c>
      <c r="E141" s="282" t="s">
        <v>1207</v>
      </c>
      <c r="F141" s="282" t="s">
        <v>61</v>
      </c>
      <c r="G141" s="78"/>
    </row>
    <row r="142" spans="1:7">
      <c r="A142" s="284">
        <v>37</v>
      </c>
      <c r="B142" s="285" t="s">
        <v>334</v>
      </c>
      <c r="C142" s="285" t="s">
        <v>607</v>
      </c>
      <c r="D142" s="285" t="s">
        <v>608</v>
      </c>
      <c r="E142" s="285" t="s">
        <v>663</v>
      </c>
      <c r="F142" s="285" t="s">
        <v>61</v>
      </c>
      <c r="G142" s="78"/>
    </row>
    <row r="143" spans="1:7">
      <c r="A143" s="281">
        <v>38</v>
      </c>
      <c r="B143" s="282" t="s">
        <v>332</v>
      </c>
      <c r="C143" s="282" t="s">
        <v>607</v>
      </c>
      <c r="D143" s="282" t="s">
        <v>608</v>
      </c>
      <c r="E143" s="282" t="s">
        <v>663</v>
      </c>
      <c r="F143" s="282" t="s">
        <v>61</v>
      </c>
      <c r="G143" s="78"/>
    </row>
    <row r="144" spans="1:7">
      <c r="A144" s="284">
        <v>39</v>
      </c>
      <c r="B144" s="285" t="s">
        <v>1044</v>
      </c>
      <c r="C144" s="286">
        <v>4.2361111111111113E-2</v>
      </c>
      <c r="D144" s="285" t="s">
        <v>1238</v>
      </c>
      <c r="E144" s="285" t="s">
        <v>1207</v>
      </c>
      <c r="F144" s="285" t="s">
        <v>61</v>
      </c>
      <c r="G144" s="78"/>
    </row>
    <row r="145" spans="1:7">
      <c r="A145" s="281">
        <v>40</v>
      </c>
      <c r="B145" s="282" t="s">
        <v>1046</v>
      </c>
      <c r="C145" s="283">
        <v>4.2361111111111113E-2</v>
      </c>
      <c r="D145" s="282" t="s">
        <v>1239</v>
      </c>
      <c r="E145" s="282" t="s">
        <v>1207</v>
      </c>
      <c r="F145" s="282" t="s">
        <v>61</v>
      </c>
      <c r="G145" s="78"/>
    </row>
    <row r="146" spans="1:7">
      <c r="A146" s="284">
        <v>41</v>
      </c>
      <c r="B146" s="285" t="s">
        <v>1048</v>
      </c>
      <c r="C146" s="285" t="s">
        <v>607</v>
      </c>
      <c r="D146" s="285" t="s">
        <v>608</v>
      </c>
      <c r="E146" s="285" t="s">
        <v>663</v>
      </c>
      <c r="F146" s="285" t="s">
        <v>61</v>
      </c>
      <c r="G146" s="78"/>
    </row>
    <row r="147" spans="1:7">
      <c r="A147" s="281">
        <v>42</v>
      </c>
      <c r="B147" s="282" t="s">
        <v>1050</v>
      </c>
      <c r="C147" s="282" t="s">
        <v>607</v>
      </c>
      <c r="D147" s="282" t="s">
        <v>608</v>
      </c>
      <c r="E147" s="282" t="s">
        <v>663</v>
      </c>
      <c r="F147" s="282" t="s">
        <v>61</v>
      </c>
      <c r="G147" s="78"/>
    </row>
    <row r="148" spans="1:7">
      <c r="A148" s="284">
        <v>43</v>
      </c>
      <c r="B148" s="285" t="s">
        <v>118</v>
      </c>
      <c r="C148" s="286">
        <v>4.2361111111111113E-2</v>
      </c>
      <c r="D148" s="285" t="s">
        <v>1242</v>
      </c>
      <c r="E148" s="285" t="s">
        <v>1207</v>
      </c>
      <c r="F148" s="285" t="s">
        <v>61</v>
      </c>
      <c r="G148" s="78"/>
    </row>
    <row r="149" spans="1:7">
      <c r="A149" s="281">
        <v>44</v>
      </c>
      <c r="B149" s="282" t="s">
        <v>1052</v>
      </c>
      <c r="C149" s="283">
        <v>4.2361111111111113E-2</v>
      </c>
      <c r="D149" s="282" t="s">
        <v>1243</v>
      </c>
      <c r="E149" s="282" t="s">
        <v>1207</v>
      </c>
      <c r="F149" s="282" t="s">
        <v>61</v>
      </c>
      <c r="G149" s="78"/>
    </row>
    <row r="150" spans="1:7">
      <c r="A150" s="284">
        <v>45</v>
      </c>
      <c r="B150" s="285" t="s">
        <v>461</v>
      </c>
      <c r="C150" s="285" t="s">
        <v>227</v>
      </c>
      <c r="D150" s="285" t="s">
        <v>1244</v>
      </c>
      <c r="E150" s="285" t="s">
        <v>1207</v>
      </c>
      <c r="F150" s="285" t="s">
        <v>61</v>
      </c>
      <c r="G150" s="78"/>
    </row>
    <row r="151" spans="1:7">
      <c r="A151" s="281">
        <v>46</v>
      </c>
      <c r="B151" s="282" t="s">
        <v>467</v>
      </c>
      <c r="C151" s="283">
        <v>4.2361111111111113E-2</v>
      </c>
      <c r="D151" s="282" t="s">
        <v>1245</v>
      </c>
      <c r="E151" s="282" t="s">
        <v>1207</v>
      </c>
      <c r="F151" s="282" t="s">
        <v>61</v>
      </c>
      <c r="G151" s="78"/>
    </row>
    <row r="152" spans="1:7">
      <c r="A152" s="284">
        <v>47</v>
      </c>
      <c r="B152" s="285" t="s">
        <v>465</v>
      </c>
      <c r="C152" s="285" t="s">
        <v>607</v>
      </c>
      <c r="D152" s="285" t="s">
        <v>608</v>
      </c>
      <c r="E152" s="285" t="s">
        <v>663</v>
      </c>
      <c r="F152" s="285" t="s">
        <v>61</v>
      </c>
      <c r="G152" s="78"/>
    </row>
    <row r="153" spans="1:7">
      <c r="A153" s="628" t="s">
        <v>1246</v>
      </c>
      <c r="B153" s="629"/>
      <c r="C153" s="629"/>
      <c r="D153" s="629"/>
      <c r="E153" s="629"/>
      <c r="F153" s="629"/>
      <c r="G153" s="630"/>
    </row>
    <row r="154" spans="1:7" ht="105">
      <c r="A154" s="287">
        <v>1</v>
      </c>
      <c r="B154" s="288" t="s">
        <v>62</v>
      </c>
      <c r="C154" s="289">
        <v>4.2361111111111113E-2</v>
      </c>
      <c r="D154" s="288" t="s">
        <v>1247</v>
      </c>
      <c r="E154" s="288" t="s">
        <v>1063</v>
      </c>
      <c r="F154" s="288" t="s">
        <v>1248</v>
      </c>
      <c r="G154" s="78"/>
    </row>
    <row r="155" spans="1:7">
      <c r="A155" s="284">
        <v>2</v>
      </c>
      <c r="B155" s="285" t="s">
        <v>1064</v>
      </c>
      <c r="C155" s="286">
        <v>4.2361111111111113E-2</v>
      </c>
      <c r="D155" s="285" t="s">
        <v>1249</v>
      </c>
      <c r="E155" s="285" t="s">
        <v>1063</v>
      </c>
      <c r="F155" s="285" t="s">
        <v>61</v>
      </c>
      <c r="G155" s="78"/>
    </row>
    <row r="156" spans="1:7">
      <c r="A156" s="281">
        <v>3</v>
      </c>
      <c r="B156" s="282" t="s">
        <v>81</v>
      </c>
      <c r="C156" s="283">
        <v>4.2361111111111113E-2</v>
      </c>
      <c r="D156" s="282" t="s">
        <v>1250</v>
      </c>
      <c r="E156" s="282" t="s">
        <v>1063</v>
      </c>
      <c r="F156" s="282" t="s">
        <v>61</v>
      </c>
      <c r="G156" s="78"/>
    </row>
    <row r="157" spans="1:7">
      <c r="A157" s="284">
        <v>4</v>
      </c>
      <c r="B157" s="285" t="s">
        <v>77</v>
      </c>
      <c r="C157" s="286">
        <v>4.2361111111111113E-2</v>
      </c>
      <c r="D157" s="285" t="s">
        <v>1251</v>
      </c>
      <c r="E157" s="285" t="s">
        <v>1119</v>
      </c>
      <c r="F157" s="285" t="s">
        <v>61</v>
      </c>
      <c r="G157" s="78"/>
    </row>
    <row r="158" spans="1:7">
      <c r="A158" s="628" t="s">
        <v>1252</v>
      </c>
      <c r="B158" s="629"/>
      <c r="C158" s="629"/>
      <c r="D158" s="629"/>
      <c r="E158" s="629"/>
      <c r="F158" s="629"/>
      <c r="G158" s="630"/>
    </row>
    <row r="159" spans="1:7" ht="45">
      <c r="A159" s="279">
        <v>1</v>
      </c>
      <c r="B159" s="280" t="s">
        <v>112</v>
      </c>
      <c r="C159" s="290">
        <v>4.2361111111111113E-2</v>
      </c>
      <c r="D159" s="280" t="s">
        <v>1253</v>
      </c>
      <c r="E159" s="280" t="s">
        <v>1254</v>
      </c>
      <c r="F159" s="280" t="s">
        <v>1255</v>
      </c>
      <c r="G159" s="78"/>
    </row>
    <row r="160" spans="1:7">
      <c r="A160" s="281">
        <v>2</v>
      </c>
      <c r="B160" s="282" t="s">
        <v>1060</v>
      </c>
      <c r="C160" s="283">
        <v>4.2361111111111113E-2</v>
      </c>
      <c r="D160" s="282" t="s">
        <v>1256</v>
      </c>
      <c r="E160" s="282" t="s">
        <v>1254</v>
      </c>
      <c r="F160" s="282" t="s">
        <v>61</v>
      </c>
      <c r="G160" s="78"/>
    </row>
    <row r="161" spans="1:7">
      <c r="A161" s="284">
        <v>3</v>
      </c>
      <c r="B161" s="285" t="s">
        <v>1210</v>
      </c>
      <c r="C161" s="286">
        <v>4.2361111111111113E-2</v>
      </c>
      <c r="D161" s="285" t="s">
        <v>1257</v>
      </c>
      <c r="E161" s="285" t="s">
        <v>1254</v>
      </c>
      <c r="F161" s="285" t="s">
        <v>61</v>
      </c>
      <c r="G161" s="78"/>
    </row>
    <row r="162" spans="1:7">
      <c r="A162" s="281">
        <v>4</v>
      </c>
      <c r="B162" s="282" t="s">
        <v>1211</v>
      </c>
      <c r="C162" s="283">
        <v>4.2361111111111113E-2</v>
      </c>
      <c r="D162" s="282" t="s">
        <v>1258</v>
      </c>
      <c r="E162" s="282" t="s">
        <v>1254</v>
      </c>
      <c r="F162" s="282" t="s">
        <v>61</v>
      </c>
      <c r="G162" s="78"/>
    </row>
    <row r="163" spans="1:7">
      <c r="A163" s="284">
        <v>5</v>
      </c>
      <c r="B163" s="285" t="s">
        <v>837</v>
      </c>
      <c r="C163" s="286">
        <v>4.2361111111111113E-2</v>
      </c>
      <c r="D163" s="285" t="s">
        <v>1259</v>
      </c>
      <c r="E163" s="285" t="s">
        <v>1254</v>
      </c>
      <c r="F163" s="285" t="s">
        <v>61</v>
      </c>
      <c r="G163" s="78"/>
    </row>
    <row r="164" spans="1:7">
      <c r="A164" s="281">
        <v>6</v>
      </c>
      <c r="B164" s="282" t="s">
        <v>1216</v>
      </c>
      <c r="C164" s="283">
        <v>4.2361111111111113E-2</v>
      </c>
      <c r="D164" s="282" t="s">
        <v>1260</v>
      </c>
      <c r="E164" s="282" t="s">
        <v>1254</v>
      </c>
      <c r="F164" s="282" t="s">
        <v>61</v>
      </c>
      <c r="G164" s="78"/>
    </row>
    <row r="165" spans="1:7">
      <c r="A165" s="284">
        <v>7</v>
      </c>
      <c r="B165" s="285" t="s">
        <v>309</v>
      </c>
      <c r="C165" s="286">
        <v>4.2361111111111113E-2</v>
      </c>
      <c r="D165" s="285" t="s">
        <v>1261</v>
      </c>
      <c r="E165" s="285" t="s">
        <v>1254</v>
      </c>
      <c r="F165" s="285" t="s">
        <v>61</v>
      </c>
      <c r="G165" s="78"/>
    </row>
    <row r="166" spans="1:7">
      <c r="A166" s="281">
        <v>8</v>
      </c>
      <c r="B166" s="282" t="s">
        <v>550</v>
      </c>
      <c r="C166" s="283">
        <v>4.2361111111111113E-2</v>
      </c>
      <c r="D166" s="282" t="s">
        <v>1262</v>
      </c>
      <c r="E166" s="282" t="s">
        <v>1254</v>
      </c>
      <c r="F166" s="282" t="s">
        <v>61</v>
      </c>
      <c r="G166" s="78"/>
    </row>
    <row r="167" spans="1:7">
      <c r="A167" s="284">
        <v>9</v>
      </c>
      <c r="B167" s="285" t="s">
        <v>1116</v>
      </c>
      <c r="C167" s="286">
        <v>4.2361111111111113E-2</v>
      </c>
      <c r="D167" s="285" t="s">
        <v>1263</v>
      </c>
      <c r="E167" s="285" t="s">
        <v>1254</v>
      </c>
      <c r="F167" s="285" t="s">
        <v>61</v>
      </c>
      <c r="G167" s="78"/>
    </row>
    <row r="168" spans="1:7">
      <c r="A168" s="281">
        <v>10</v>
      </c>
      <c r="B168" s="282" t="s">
        <v>62</v>
      </c>
      <c r="C168" s="283">
        <v>4.2361111111111113E-2</v>
      </c>
      <c r="D168" s="282" t="s">
        <v>1264</v>
      </c>
      <c r="E168" s="282" t="s">
        <v>1254</v>
      </c>
      <c r="F168" s="282" t="s">
        <v>61</v>
      </c>
      <c r="G168" s="78"/>
    </row>
    <row r="169" spans="1:7" ht="30">
      <c r="A169" s="284">
        <v>11</v>
      </c>
      <c r="B169" s="285" t="s">
        <v>1197</v>
      </c>
      <c r="C169" s="286">
        <v>4.2361111111111113E-2</v>
      </c>
      <c r="D169" s="285" t="s">
        <v>1265</v>
      </c>
      <c r="E169" s="285" t="s">
        <v>1254</v>
      </c>
      <c r="F169" s="285" t="s">
        <v>61</v>
      </c>
      <c r="G169" s="78"/>
    </row>
    <row r="170" spans="1:7" ht="30">
      <c r="A170" s="281">
        <v>12</v>
      </c>
      <c r="B170" s="282" t="s">
        <v>1194</v>
      </c>
      <c r="C170" s="283">
        <v>4.2361111111111113E-2</v>
      </c>
      <c r="D170" s="282" t="s">
        <v>1266</v>
      </c>
      <c r="E170" s="282" t="s">
        <v>1254</v>
      </c>
      <c r="F170" s="282" t="s">
        <v>61</v>
      </c>
      <c r="G170" s="78"/>
    </row>
    <row r="171" spans="1:7">
      <c r="A171" s="284">
        <v>13</v>
      </c>
      <c r="B171" s="285" t="s">
        <v>1064</v>
      </c>
      <c r="C171" s="286">
        <v>4.2361111111111113E-2</v>
      </c>
      <c r="D171" s="285" t="s">
        <v>1267</v>
      </c>
      <c r="E171" s="285" t="s">
        <v>1254</v>
      </c>
      <c r="F171" s="285" t="s">
        <v>61</v>
      </c>
      <c r="G171" s="78"/>
    </row>
    <row r="172" spans="1:7">
      <c r="A172" s="281">
        <v>14</v>
      </c>
      <c r="B172" s="282" t="s">
        <v>75</v>
      </c>
      <c r="C172" s="283">
        <v>4.2361111111111113E-2</v>
      </c>
      <c r="D172" s="282" t="s">
        <v>1268</v>
      </c>
      <c r="E172" s="282" t="s">
        <v>1254</v>
      </c>
      <c r="F172" s="282" t="s">
        <v>61</v>
      </c>
      <c r="G172" s="78"/>
    </row>
    <row r="173" spans="1:7">
      <c r="A173" s="284">
        <v>15</v>
      </c>
      <c r="B173" s="285" t="s">
        <v>73</v>
      </c>
      <c r="C173" s="286">
        <v>4.2361111111111113E-2</v>
      </c>
      <c r="D173" s="285" t="s">
        <v>1269</v>
      </c>
      <c r="E173" s="285" t="s">
        <v>1254</v>
      </c>
      <c r="F173" s="285" t="s">
        <v>61</v>
      </c>
      <c r="G173" s="78"/>
    </row>
    <row r="174" spans="1:7">
      <c r="A174" s="281">
        <v>16</v>
      </c>
      <c r="B174" s="282" t="s">
        <v>564</v>
      </c>
      <c r="C174" s="283">
        <v>4.2361111111111113E-2</v>
      </c>
      <c r="D174" s="282" t="s">
        <v>1270</v>
      </c>
      <c r="E174" s="282" t="s">
        <v>1254</v>
      </c>
      <c r="F174" s="282" t="s">
        <v>61</v>
      </c>
      <c r="G174" s="78"/>
    </row>
    <row r="175" spans="1:7">
      <c r="A175" s="284">
        <v>17</v>
      </c>
      <c r="B175" s="285" t="s">
        <v>566</v>
      </c>
      <c r="C175" s="286">
        <v>4.2361111111111113E-2</v>
      </c>
      <c r="D175" s="285" t="s">
        <v>1271</v>
      </c>
      <c r="E175" s="285" t="s">
        <v>1254</v>
      </c>
      <c r="F175" s="285" t="s">
        <v>61</v>
      </c>
      <c r="G175" s="78"/>
    </row>
    <row r="176" spans="1:7">
      <c r="A176" s="281">
        <v>18</v>
      </c>
      <c r="B176" s="282" t="s">
        <v>59</v>
      </c>
      <c r="C176" s="283">
        <v>4.2361111111111113E-2</v>
      </c>
      <c r="D176" s="282" t="s">
        <v>1272</v>
      </c>
      <c r="E176" s="282" t="s">
        <v>1254</v>
      </c>
      <c r="F176" s="282" t="s">
        <v>61</v>
      </c>
      <c r="G176" s="78"/>
    </row>
    <row r="177" spans="1:7">
      <c r="A177" s="284">
        <v>19</v>
      </c>
      <c r="B177" s="285" t="s">
        <v>1111</v>
      </c>
      <c r="C177" s="286">
        <v>4.2361111111111113E-2</v>
      </c>
      <c r="D177" s="285" t="s">
        <v>1273</v>
      </c>
      <c r="E177" s="285" t="s">
        <v>1254</v>
      </c>
      <c r="F177" s="285" t="s">
        <v>61</v>
      </c>
      <c r="G177" s="78"/>
    </row>
    <row r="178" spans="1:7">
      <c r="A178" s="281">
        <v>20</v>
      </c>
      <c r="B178" s="282" t="s">
        <v>1113</v>
      </c>
      <c r="C178" s="283">
        <v>4.2361111111111113E-2</v>
      </c>
      <c r="D178" s="282" t="s">
        <v>1274</v>
      </c>
      <c r="E178" s="282" t="s">
        <v>1254</v>
      </c>
      <c r="F178" s="282" t="s">
        <v>61</v>
      </c>
      <c r="G178" s="78"/>
    </row>
    <row r="179" spans="1:7">
      <c r="A179" s="284">
        <v>21</v>
      </c>
      <c r="B179" s="285" t="s">
        <v>1275</v>
      </c>
      <c r="C179" s="286">
        <v>4.2361111111111113E-2</v>
      </c>
      <c r="D179" s="285" t="s">
        <v>1276</v>
      </c>
      <c r="E179" s="285" t="s">
        <v>1254</v>
      </c>
      <c r="F179" s="285" t="s">
        <v>61</v>
      </c>
      <c r="G179" s="78"/>
    </row>
    <row r="180" spans="1:7">
      <c r="A180" s="281">
        <v>22</v>
      </c>
      <c r="B180" s="282" t="s">
        <v>1230</v>
      </c>
      <c r="C180" s="283">
        <v>4.2361111111111113E-2</v>
      </c>
      <c r="D180" s="282" t="s">
        <v>1277</v>
      </c>
      <c r="E180" s="282" t="s">
        <v>1254</v>
      </c>
      <c r="F180" s="282" t="s">
        <v>61</v>
      </c>
      <c r="G180" s="78"/>
    </row>
    <row r="181" spans="1:7">
      <c r="A181" s="284">
        <v>23</v>
      </c>
      <c r="B181" s="285" t="s">
        <v>1082</v>
      </c>
      <c r="C181" s="286">
        <v>4.2361111111111113E-2</v>
      </c>
      <c r="D181" s="285" t="s">
        <v>1278</v>
      </c>
      <c r="E181" s="285" t="s">
        <v>1254</v>
      </c>
      <c r="F181" s="285" t="s">
        <v>61</v>
      </c>
      <c r="G181" s="78"/>
    </row>
    <row r="182" spans="1:7">
      <c r="A182" s="281">
        <v>24</v>
      </c>
      <c r="B182" s="282" t="s">
        <v>1231</v>
      </c>
      <c r="C182" s="283">
        <v>4.2361111111111113E-2</v>
      </c>
      <c r="D182" s="282" t="s">
        <v>1279</v>
      </c>
      <c r="E182" s="282" t="s">
        <v>1254</v>
      </c>
      <c r="F182" s="282" t="s">
        <v>61</v>
      </c>
      <c r="G182" s="78"/>
    </row>
    <row r="183" spans="1:7">
      <c r="A183" s="284">
        <v>25</v>
      </c>
      <c r="B183" s="285" t="s">
        <v>152</v>
      </c>
      <c r="C183" s="286">
        <v>4.2361111111111113E-2</v>
      </c>
      <c r="D183" s="285" t="s">
        <v>1280</v>
      </c>
      <c r="E183" s="285" t="s">
        <v>1254</v>
      </c>
      <c r="F183" s="285" t="s">
        <v>61</v>
      </c>
      <c r="G183" s="78"/>
    </row>
    <row r="184" spans="1:7">
      <c r="A184" s="281">
        <v>26</v>
      </c>
      <c r="B184" s="282" t="s">
        <v>1054</v>
      </c>
      <c r="C184" s="283">
        <v>4.2361111111111113E-2</v>
      </c>
      <c r="D184" s="282" t="s">
        <v>1281</v>
      </c>
      <c r="E184" s="282" t="s">
        <v>1254</v>
      </c>
      <c r="F184" s="282" t="s">
        <v>61</v>
      </c>
      <c r="G184" s="78"/>
    </row>
    <row r="185" spans="1:7">
      <c r="A185" s="284">
        <v>27</v>
      </c>
      <c r="B185" s="285" t="s">
        <v>1030</v>
      </c>
      <c r="C185" s="286">
        <v>4.2361111111111113E-2</v>
      </c>
      <c r="D185" s="285" t="s">
        <v>1282</v>
      </c>
      <c r="E185" s="285" t="s">
        <v>1254</v>
      </c>
      <c r="F185" s="285" t="s">
        <v>61</v>
      </c>
      <c r="G185" s="78"/>
    </row>
    <row r="186" spans="1:7">
      <c r="A186" s="281">
        <v>28</v>
      </c>
      <c r="B186" s="282" t="s">
        <v>1032</v>
      </c>
      <c r="C186" s="283">
        <v>4.2361111111111113E-2</v>
      </c>
      <c r="D186" s="282" t="s">
        <v>1283</v>
      </c>
      <c r="E186" s="282" t="s">
        <v>1254</v>
      </c>
      <c r="F186" s="282" t="s">
        <v>61</v>
      </c>
      <c r="G186" s="78"/>
    </row>
    <row r="187" spans="1:7">
      <c r="A187" s="284">
        <v>29</v>
      </c>
      <c r="B187" s="285" t="s">
        <v>506</v>
      </c>
      <c r="C187" s="286">
        <v>4.2361111111111113E-2</v>
      </c>
      <c r="D187" s="285" t="s">
        <v>1284</v>
      </c>
      <c r="E187" s="285" t="s">
        <v>1254</v>
      </c>
      <c r="F187" s="285" t="s">
        <v>61</v>
      </c>
      <c r="G187" s="78"/>
    </row>
    <row r="188" spans="1:7">
      <c r="A188" s="281">
        <v>30</v>
      </c>
      <c r="B188" s="282" t="s">
        <v>1034</v>
      </c>
      <c r="C188" s="283">
        <v>4.2361111111111113E-2</v>
      </c>
      <c r="D188" s="282" t="s">
        <v>1285</v>
      </c>
      <c r="E188" s="282" t="s">
        <v>1254</v>
      </c>
      <c r="F188" s="282" t="s">
        <v>61</v>
      </c>
      <c r="G188" s="78"/>
    </row>
    <row r="189" spans="1:7">
      <c r="A189" s="284">
        <v>31</v>
      </c>
      <c r="B189" s="285" t="s">
        <v>1036</v>
      </c>
      <c r="C189" s="286">
        <v>4.2361111111111113E-2</v>
      </c>
      <c r="D189" s="285" t="s">
        <v>1286</v>
      </c>
      <c r="E189" s="285" t="s">
        <v>1254</v>
      </c>
      <c r="F189" s="285" t="s">
        <v>61</v>
      </c>
      <c r="G189" s="78"/>
    </row>
    <row r="190" spans="1:7">
      <c r="A190" s="281">
        <v>32</v>
      </c>
      <c r="B190" s="282" t="s">
        <v>378</v>
      </c>
      <c r="C190" s="283">
        <v>4.2361111111111113E-2</v>
      </c>
      <c r="D190" s="282" t="s">
        <v>1287</v>
      </c>
      <c r="E190" s="282" t="s">
        <v>1254</v>
      </c>
      <c r="F190" s="282" t="s">
        <v>61</v>
      </c>
      <c r="G190" s="78"/>
    </row>
    <row r="191" spans="1:7">
      <c r="A191" s="284">
        <v>33</v>
      </c>
      <c r="B191" s="285" t="s">
        <v>376</v>
      </c>
      <c r="C191" s="286">
        <v>4.2361111111111113E-2</v>
      </c>
      <c r="D191" s="285" t="s">
        <v>1288</v>
      </c>
      <c r="E191" s="285" t="s">
        <v>1254</v>
      </c>
      <c r="F191" s="285" t="s">
        <v>61</v>
      </c>
      <c r="G191" s="78"/>
    </row>
    <row r="192" spans="1:7">
      <c r="A192" s="281">
        <v>34</v>
      </c>
      <c r="B192" s="282" t="s">
        <v>645</v>
      </c>
      <c r="C192" s="283">
        <v>4.2361111111111113E-2</v>
      </c>
      <c r="D192" s="282" t="s">
        <v>1289</v>
      </c>
      <c r="E192" s="282" t="s">
        <v>1254</v>
      </c>
      <c r="F192" s="282" t="s">
        <v>61</v>
      </c>
      <c r="G192" s="78"/>
    </row>
    <row r="193" spans="1:7">
      <c r="A193" s="284">
        <v>35</v>
      </c>
      <c r="B193" s="285" t="s">
        <v>350</v>
      </c>
      <c r="C193" s="286">
        <v>4.2361111111111113E-2</v>
      </c>
      <c r="D193" s="285" t="s">
        <v>1290</v>
      </c>
      <c r="E193" s="285" t="s">
        <v>1254</v>
      </c>
      <c r="F193" s="285" t="s">
        <v>61</v>
      </c>
      <c r="G193" s="78"/>
    </row>
    <row r="194" spans="1:7">
      <c r="A194" s="281">
        <v>36</v>
      </c>
      <c r="B194" s="282" t="s">
        <v>330</v>
      </c>
      <c r="C194" s="283">
        <v>4.2361111111111113E-2</v>
      </c>
      <c r="D194" s="282" t="s">
        <v>1291</v>
      </c>
      <c r="E194" s="282" t="s">
        <v>1254</v>
      </c>
      <c r="F194" s="282" t="s">
        <v>61</v>
      </c>
      <c r="G194" s="78"/>
    </row>
    <row r="195" spans="1:7">
      <c r="A195" s="284">
        <v>37</v>
      </c>
      <c r="B195" s="285" t="s">
        <v>336</v>
      </c>
      <c r="C195" s="286">
        <v>4.2361111111111113E-2</v>
      </c>
      <c r="D195" s="285" t="s">
        <v>1292</v>
      </c>
      <c r="E195" s="285" t="s">
        <v>1254</v>
      </c>
      <c r="F195" s="285" t="s">
        <v>61</v>
      </c>
      <c r="G195" s="78"/>
    </row>
    <row r="196" spans="1:7">
      <c r="A196" s="281">
        <v>38</v>
      </c>
      <c r="B196" s="282" t="s">
        <v>334</v>
      </c>
      <c r="C196" s="283">
        <v>4.2361111111111113E-2</v>
      </c>
      <c r="D196" s="282" t="s">
        <v>1293</v>
      </c>
      <c r="E196" s="282" t="s">
        <v>1254</v>
      </c>
      <c r="F196" s="282" t="s">
        <v>61</v>
      </c>
      <c r="G196" s="78"/>
    </row>
    <row r="197" spans="1:7">
      <c r="A197" s="284">
        <v>39</v>
      </c>
      <c r="B197" s="285" t="s">
        <v>332</v>
      </c>
      <c r="C197" s="286">
        <v>4.2361111111111113E-2</v>
      </c>
      <c r="D197" s="285" t="s">
        <v>1294</v>
      </c>
      <c r="E197" s="285" t="s">
        <v>1254</v>
      </c>
      <c r="F197" s="285" t="s">
        <v>61</v>
      </c>
      <c r="G197" s="78"/>
    </row>
    <row r="198" spans="1:7">
      <c r="A198" s="281">
        <v>40</v>
      </c>
      <c r="B198" s="282" t="s">
        <v>1044</v>
      </c>
      <c r="C198" s="283">
        <v>4.2361111111111113E-2</v>
      </c>
      <c r="D198" s="282" t="s">
        <v>1295</v>
      </c>
      <c r="E198" s="282" t="s">
        <v>1254</v>
      </c>
      <c r="F198" s="282" t="s">
        <v>61</v>
      </c>
      <c r="G198" s="78"/>
    </row>
    <row r="199" spans="1:7">
      <c r="A199" s="284">
        <v>41</v>
      </c>
      <c r="B199" s="285" t="s">
        <v>1046</v>
      </c>
      <c r="C199" s="286">
        <v>4.2361111111111113E-2</v>
      </c>
      <c r="D199" s="285" t="s">
        <v>1296</v>
      </c>
      <c r="E199" s="285" t="s">
        <v>1254</v>
      </c>
      <c r="F199" s="285" t="s">
        <v>61</v>
      </c>
      <c r="G199" s="78"/>
    </row>
    <row r="200" spans="1:7">
      <c r="A200" s="281">
        <v>42</v>
      </c>
      <c r="B200" s="282" t="s">
        <v>1048</v>
      </c>
      <c r="C200" s="283">
        <v>4.2361111111111113E-2</v>
      </c>
      <c r="D200" s="282" t="s">
        <v>1297</v>
      </c>
      <c r="E200" s="282" t="s">
        <v>1254</v>
      </c>
      <c r="F200" s="282" t="s">
        <v>61</v>
      </c>
      <c r="G200" s="78"/>
    </row>
    <row r="201" spans="1:7">
      <c r="A201" s="284">
        <v>43</v>
      </c>
      <c r="B201" s="285" t="s">
        <v>1050</v>
      </c>
      <c r="C201" s="286">
        <v>4.2361111111111113E-2</v>
      </c>
      <c r="D201" s="285" t="s">
        <v>1298</v>
      </c>
      <c r="E201" s="285" t="s">
        <v>1254</v>
      </c>
      <c r="F201" s="285" t="s">
        <v>61</v>
      </c>
      <c r="G201" s="78"/>
    </row>
    <row r="202" spans="1:7">
      <c r="A202" s="281">
        <v>44</v>
      </c>
      <c r="B202" s="282" t="s">
        <v>118</v>
      </c>
      <c r="C202" s="283">
        <v>4.2361111111111113E-2</v>
      </c>
      <c r="D202" s="282" t="s">
        <v>1299</v>
      </c>
      <c r="E202" s="282" t="s">
        <v>1254</v>
      </c>
      <c r="F202" s="282" t="s">
        <v>61</v>
      </c>
      <c r="G202" s="78"/>
    </row>
    <row r="203" spans="1:7">
      <c r="A203" s="284">
        <v>45</v>
      </c>
      <c r="B203" s="285" t="s">
        <v>1052</v>
      </c>
      <c r="C203" s="286">
        <v>4.2361111111111113E-2</v>
      </c>
      <c r="D203" s="285" t="s">
        <v>1300</v>
      </c>
      <c r="E203" s="285" t="s">
        <v>1254</v>
      </c>
      <c r="F203" s="285" t="s">
        <v>61</v>
      </c>
      <c r="G203" s="78"/>
    </row>
    <row r="204" spans="1:7">
      <c r="A204" s="281">
        <v>46</v>
      </c>
      <c r="B204" s="282" t="s">
        <v>461</v>
      </c>
      <c r="C204" s="283">
        <v>4.2361111111111113E-2</v>
      </c>
      <c r="D204" s="282" t="s">
        <v>1301</v>
      </c>
      <c r="E204" s="282" t="s">
        <v>1254</v>
      </c>
      <c r="F204" s="282" t="s">
        <v>61</v>
      </c>
      <c r="G204" s="78"/>
    </row>
    <row r="205" spans="1:7">
      <c r="A205" s="284">
        <v>47</v>
      </c>
      <c r="B205" s="285" t="s">
        <v>467</v>
      </c>
      <c r="C205" s="286">
        <v>4.2361111111111113E-2</v>
      </c>
      <c r="D205" s="285" t="s">
        <v>1302</v>
      </c>
      <c r="E205" s="285" t="s">
        <v>1254</v>
      </c>
      <c r="F205" s="285" t="s">
        <v>61</v>
      </c>
      <c r="G205" s="78"/>
    </row>
    <row r="206" spans="1:7">
      <c r="A206" s="281">
        <v>48</v>
      </c>
      <c r="B206" s="282" t="s">
        <v>465</v>
      </c>
      <c r="C206" s="283">
        <v>4.2361111111111113E-2</v>
      </c>
      <c r="D206" s="282" t="s">
        <v>1303</v>
      </c>
      <c r="E206" s="282" t="s">
        <v>1254</v>
      </c>
      <c r="F206" s="282" t="s">
        <v>61</v>
      </c>
      <c r="G206" s="78"/>
    </row>
    <row r="207" spans="1:7">
      <c r="A207" s="284">
        <v>49</v>
      </c>
      <c r="B207" s="285" t="s">
        <v>496</v>
      </c>
      <c r="C207" s="286">
        <v>4.2361111111111113E-2</v>
      </c>
      <c r="D207" s="285" t="s">
        <v>1304</v>
      </c>
      <c r="E207" s="285" t="s">
        <v>1254</v>
      </c>
      <c r="F207" s="285" t="s">
        <v>61</v>
      </c>
      <c r="G207" s="78"/>
    </row>
    <row r="208" spans="1:7">
      <c r="A208" s="281">
        <v>50</v>
      </c>
      <c r="B208" s="282" t="s">
        <v>1135</v>
      </c>
      <c r="C208" s="283">
        <v>4.2361111111111113E-2</v>
      </c>
      <c r="D208" s="282" t="s">
        <v>1305</v>
      </c>
      <c r="E208" s="282" t="s">
        <v>1254</v>
      </c>
      <c r="F208" s="282" t="s">
        <v>61</v>
      </c>
      <c r="G208" s="78"/>
    </row>
    <row r="209" spans="1:7">
      <c r="A209" s="284">
        <v>51</v>
      </c>
      <c r="B209" s="285" t="s">
        <v>1138</v>
      </c>
      <c r="C209" s="286">
        <v>4.2361111111111113E-2</v>
      </c>
      <c r="D209" s="285" t="s">
        <v>1306</v>
      </c>
      <c r="E209" s="285" t="s">
        <v>1254</v>
      </c>
      <c r="F209" s="285" t="s">
        <v>61</v>
      </c>
      <c r="G209" s="78"/>
    </row>
    <row r="210" spans="1:7">
      <c r="A210" s="281">
        <v>52</v>
      </c>
      <c r="B210" s="282" t="s">
        <v>1173</v>
      </c>
      <c r="C210" s="283">
        <v>4.2361111111111113E-2</v>
      </c>
      <c r="D210" s="282" t="s">
        <v>1307</v>
      </c>
      <c r="E210" s="282" t="s">
        <v>1254</v>
      </c>
      <c r="F210" s="282" t="s">
        <v>61</v>
      </c>
      <c r="G210" s="78"/>
    </row>
    <row r="211" spans="1:7">
      <c r="A211" s="284">
        <v>53</v>
      </c>
      <c r="B211" s="285" t="s">
        <v>1177</v>
      </c>
      <c r="C211" s="286">
        <v>4.2361111111111113E-2</v>
      </c>
      <c r="D211" s="285" t="s">
        <v>1308</v>
      </c>
      <c r="E211" s="285" t="s">
        <v>1254</v>
      </c>
      <c r="F211" s="285" t="s">
        <v>61</v>
      </c>
      <c r="G211" s="78"/>
    </row>
    <row r="212" spans="1:7">
      <c r="A212" s="281">
        <v>54</v>
      </c>
      <c r="B212" s="282" t="s">
        <v>132</v>
      </c>
      <c r="C212" s="283">
        <v>4.2361111111111113E-2</v>
      </c>
      <c r="D212" s="282" t="s">
        <v>1309</v>
      </c>
      <c r="E212" s="282" t="s">
        <v>1254</v>
      </c>
      <c r="F212" s="282" t="s">
        <v>61</v>
      </c>
      <c r="G212" s="78"/>
    </row>
    <row r="213" spans="1:7">
      <c r="A213" s="284">
        <v>55</v>
      </c>
      <c r="B213" s="285" t="s">
        <v>1310</v>
      </c>
      <c r="C213" s="286">
        <v>4.2361111111111113E-2</v>
      </c>
      <c r="D213" s="285" t="s">
        <v>1311</v>
      </c>
      <c r="E213" s="285" t="s">
        <v>1254</v>
      </c>
      <c r="F213" s="285" t="s">
        <v>61</v>
      </c>
      <c r="G213" s="78"/>
    </row>
    <row r="214" spans="1:7">
      <c r="A214" s="281">
        <v>56</v>
      </c>
      <c r="B214" s="282" t="s">
        <v>134</v>
      </c>
      <c r="C214" s="283">
        <v>4.2361111111111113E-2</v>
      </c>
      <c r="D214" s="282" t="s">
        <v>1312</v>
      </c>
      <c r="E214" s="282" t="s">
        <v>1254</v>
      </c>
      <c r="F214" s="282" t="s">
        <v>61</v>
      </c>
      <c r="G214" s="78"/>
    </row>
    <row r="215" spans="1:7">
      <c r="A215" s="284">
        <v>57</v>
      </c>
      <c r="B215" s="285" t="s">
        <v>138</v>
      </c>
      <c r="C215" s="286">
        <v>4.2361111111111113E-2</v>
      </c>
      <c r="D215" s="285" t="s">
        <v>1313</v>
      </c>
      <c r="E215" s="285" t="s">
        <v>1254</v>
      </c>
      <c r="F215" s="285" t="s">
        <v>61</v>
      </c>
      <c r="G215" s="78"/>
    </row>
    <row r="216" spans="1:7">
      <c r="A216" s="281">
        <v>58</v>
      </c>
      <c r="B216" s="282" t="s">
        <v>142</v>
      </c>
      <c r="C216" s="283">
        <v>4.2361111111111113E-2</v>
      </c>
      <c r="D216" s="282" t="s">
        <v>1314</v>
      </c>
      <c r="E216" s="282" t="s">
        <v>1254</v>
      </c>
      <c r="F216" s="282" t="s">
        <v>61</v>
      </c>
      <c r="G216" s="78"/>
    </row>
    <row r="217" spans="1:7">
      <c r="A217" s="284">
        <v>59</v>
      </c>
      <c r="B217" s="285" t="s">
        <v>1125</v>
      </c>
      <c r="C217" s="286">
        <v>4.2361111111111113E-2</v>
      </c>
      <c r="D217" s="285" t="s">
        <v>1315</v>
      </c>
      <c r="E217" s="285" t="s">
        <v>1254</v>
      </c>
      <c r="F217" s="285" t="s">
        <v>61</v>
      </c>
      <c r="G217" s="78"/>
    </row>
    <row r="218" spans="1:7">
      <c r="A218" s="281">
        <v>60</v>
      </c>
      <c r="B218" s="282" t="s">
        <v>1127</v>
      </c>
      <c r="C218" s="283">
        <v>4.2361111111111113E-2</v>
      </c>
      <c r="D218" s="282" t="s">
        <v>1316</v>
      </c>
      <c r="E218" s="282" t="s">
        <v>1254</v>
      </c>
      <c r="F218" s="282" t="s">
        <v>61</v>
      </c>
      <c r="G218" s="78"/>
    </row>
    <row r="219" spans="1:7">
      <c r="A219" s="284">
        <v>61</v>
      </c>
      <c r="B219" s="285" t="s">
        <v>1128</v>
      </c>
      <c r="C219" s="286">
        <v>4.2361111111111113E-2</v>
      </c>
      <c r="D219" s="285" t="s">
        <v>1317</v>
      </c>
      <c r="E219" s="285" t="s">
        <v>1254</v>
      </c>
      <c r="F219" s="285" t="s">
        <v>61</v>
      </c>
      <c r="G219" s="78"/>
    </row>
    <row r="220" spans="1:7">
      <c r="A220" s="281">
        <v>62</v>
      </c>
      <c r="B220" s="282" t="s">
        <v>81</v>
      </c>
      <c r="C220" s="283">
        <v>4.2361111111111113E-2</v>
      </c>
      <c r="D220" s="282" t="s">
        <v>1318</v>
      </c>
      <c r="E220" s="282" t="s">
        <v>1254</v>
      </c>
      <c r="F220" s="282" t="s">
        <v>61</v>
      </c>
      <c r="G220" s="78"/>
    </row>
    <row r="221" spans="1:7">
      <c r="A221" s="284">
        <v>63</v>
      </c>
      <c r="B221" s="285" t="s">
        <v>1120</v>
      </c>
      <c r="C221" s="286">
        <v>4.2361111111111113E-2</v>
      </c>
      <c r="D221" s="285" t="s">
        <v>1319</v>
      </c>
      <c r="E221" s="285" t="s">
        <v>1254</v>
      </c>
      <c r="F221" s="285" t="s">
        <v>61</v>
      </c>
      <c r="G221" s="78"/>
    </row>
    <row r="222" spans="1:7">
      <c r="A222" s="281">
        <v>64</v>
      </c>
      <c r="B222" s="282" t="s">
        <v>1320</v>
      </c>
      <c r="C222" s="283">
        <v>4.2361111111111113E-2</v>
      </c>
      <c r="D222" s="282" t="s">
        <v>1321</v>
      </c>
      <c r="E222" s="282" t="s">
        <v>1254</v>
      </c>
      <c r="F222" s="282" t="s">
        <v>61</v>
      </c>
      <c r="G222" s="78"/>
    </row>
    <row r="223" spans="1:7">
      <c r="A223" s="284">
        <v>65</v>
      </c>
      <c r="B223" s="285" t="s">
        <v>498</v>
      </c>
      <c r="C223" s="286">
        <v>4.2361111111111113E-2</v>
      </c>
      <c r="D223" s="285" t="s">
        <v>1322</v>
      </c>
      <c r="E223" s="285" t="s">
        <v>1254</v>
      </c>
      <c r="F223" s="285" t="s">
        <v>61</v>
      </c>
      <c r="G223" s="78"/>
    </row>
    <row r="224" spans="1:7">
      <c r="A224" s="281">
        <v>66</v>
      </c>
      <c r="B224" s="282" t="s">
        <v>500</v>
      </c>
      <c r="C224" s="283">
        <v>4.2361111111111113E-2</v>
      </c>
      <c r="D224" s="282" t="s">
        <v>1323</v>
      </c>
      <c r="E224" s="282" t="s">
        <v>1254</v>
      </c>
      <c r="F224" s="282" t="s">
        <v>61</v>
      </c>
      <c r="G224" s="78"/>
    </row>
    <row r="225" spans="1:7">
      <c r="A225" s="284">
        <v>67</v>
      </c>
      <c r="B225" s="285" t="s">
        <v>1170</v>
      </c>
      <c r="C225" s="286">
        <v>4.2361111111111113E-2</v>
      </c>
      <c r="D225" s="285" t="s">
        <v>1324</v>
      </c>
      <c r="E225" s="285" t="s">
        <v>1254</v>
      </c>
      <c r="F225" s="285" t="s">
        <v>61</v>
      </c>
      <c r="G225" s="78"/>
    </row>
    <row r="226" spans="1:7">
      <c r="A226" s="281">
        <v>68</v>
      </c>
      <c r="B226" s="282" t="s">
        <v>488</v>
      </c>
      <c r="C226" s="283">
        <v>4.2361111111111113E-2</v>
      </c>
      <c r="D226" s="282" t="s">
        <v>1325</v>
      </c>
      <c r="E226" s="282" t="s">
        <v>1254</v>
      </c>
      <c r="F226" s="282" t="s">
        <v>61</v>
      </c>
      <c r="G226" s="78"/>
    </row>
    <row r="227" spans="1:7">
      <c r="A227" s="284">
        <v>69</v>
      </c>
      <c r="B227" s="285" t="s">
        <v>1326</v>
      </c>
      <c r="C227" s="286">
        <v>4.2361111111111113E-2</v>
      </c>
      <c r="D227" s="285" t="s">
        <v>1327</v>
      </c>
      <c r="E227" s="285" t="s">
        <v>1254</v>
      </c>
      <c r="F227" s="285" t="s">
        <v>61</v>
      </c>
      <c r="G227" s="78"/>
    </row>
    <row r="228" spans="1:7">
      <c r="A228" s="281">
        <v>70</v>
      </c>
      <c r="B228" s="282" t="s">
        <v>651</v>
      </c>
      <c r="C228" s="283">
        <v>4.2361111111111113E-2</v>
      </c>
      <c r="D228" s="282" t="s">
        <v>1328</v>
      </c>
      <c r="E228" s="282" t="s">
        <v>1254</v>
      </c>
      <c r="F228" s="282" t="s">
        <v>61</v>
      </c>
      <c r="G228" s="78"/>
    </row>
    <row r="229" spans="1:7">
      <c r="A229" s="284">
        <v>71</v>
      </c>
      <c r="B229" s="285" t="s">
        <v>652</v>
      </c>
      <c r="C229" s="286">
        <v>4.2361111111111113E-2</v>
      </c>
      <c r="D229" s="285" t="s">
        <v>1329</v>
      </c>
      <c r="E229" s="285" t="s">
        <v>1254</v>
      </c>
      <c r="F229" s="285" t="s">
        <v>61</v>
      </c>
      <c r="G229" s="78"/>
    </row>
    <row r="230" spans="1:7">
      <c r="A230" s="281">
        <v>72</v>
      </c>
      <c r="B230" s="282" t="s">
        <v>1091</v>
      </c>
      <c r="C230" s="283">
        <v>4.2361111111111113E-2</v>
      </c>
      <c r="D230" s="282" t="s">
        <v>1330</v>
      </c>
      <c r="E230" s="282" t="s">
        <v>1254</v>
      </c>
      <c r="F230" s="282" t="s">
        <v>61</v>
      </c>
      <c r="G230" s="78"/>
    </row>
    <row r="231" spans="1:7">
      <c r="A231" s="284">
        <v>73</v>
      </c>
      <c r="B231" s="285" t="s">
        <v>1133</v>
      </c>
      <c r="C231" s="286">
        <v>4.2361111111111113E-2</v>
      </c>
      <c r="D231" s="285" t="s">
        <v>1331</v>
      </c>
      <c r="E231" s="285" t="s">
        <v>1254</v>
      </c>
      <c r="F231" s="285" t="s">
        <v>61</v>
      </c>
      <c r="G231" s="78"/>
    </row>
    <row r="232" spans="1:7">
      <c r="A232" s="281">
        <v>74</v>
      </c>
      <c r="B232" s="282" t="s">
        <v>1093</v>
      </c>
      <c r="C232" s="283">
        <v>4.2361111111111113E-2</v>
      </c>
      <c r="D232" s="282" t="s">
        <v>1332</v>
      </c>
      <c r="E232" s="282" t="s">
        <v>1254</v>
      </c>
      <c r="F232" s="282" t="s">
        <v>61</v>
      </c>
      <c r="G232" s="78"/>
    </row>
    <row r="233" spans="1:7">
      <c r="A233" s="284">
        <v>75</v>
      </c>
      <c r="B233" s="285" t="s">
        <v>1333</v>
      </c>
      <c r="C233" s="286">
        <v>4.2361111111111113E-2</v>
      </c>
      <c r="D233" s="285" t="s">
        <v>1334</v>
      </c>
      <c r="E233" s="285" t="s">
        <v>1254</v>
      </c>
      <c r="F233" s="285" t="s">
        <v>61</v>
      </c>
      <c r="G233" s="78"/>
    </row>
    <row r="234" spans="1:7">
      <c r="A234" s="281">
        <v>76</v>
      </c>
      <c r="B234" s="282" t="s">
        <v>1109</v>
      </c>
      <c r="C234" s="283">
        <v>4.2361111111111113E-2</v>
      </c>
      <c r="D234" s="282" t="s">
        <v>1335</v>
      </c>
      <c r="E234" s="282" t="s">
        <v>1254</v>
      </c>
      <c r="F234" s="282" t="s">
        <v>61</v>
      </c>
      <c r="G234" s="78"/>
    </row>
    <row r="235" spans="1:7">
      <c r="A235" s="284">
        <v>77</v>
      </c>
      <c r="B235" s="285" t="s">
        <v>1336</v>
      </c>
      <c r="C235" s="286">
        <v>4.2361111111111113E-2</v>
      </c>
      <c r="D235" s="285" t="s">
        <v>1337</v>
      </c>
      <c r="E235" s="285" t="s">
        <v>1254</v>
      </c>
      <c r="F235" s="285" t="s">
        <v>61</v>
      </c>
      <c r="G235" s="78"/>
    </row>
    <row r="236" spans="1:7">
      <c r="A236" s="281">
        <v>78</v>
      </c>
      <c r="B236" s="282" t="s">
        <v>77</v>
      </c>
      <c r="C236" s="283">
        <v>4.2361111111111113E-2</v>
      </c>
      <c r="D236" s="282" t="s">
        <v>1338</v>
      </c>
      <c r="E236" s="282" t="s">
        <v>1254</v>
      </c>
      <c r="F236" s="282" t="s">
        <v>61</v>
      </c>
      <c r="G236" s="78"/>
    </row>
    <row r="237" spans="1:7">
      <c r="A237" s="284">
        <v>79</v>
      </c>
      <c r="B237" s="285" t="s">
        <v>1123</v>
      </c>
      <c r="C237" s="286">
        <v>4.2361111111111113E-2</v>
      </c>
      <c r="D237" s="285" t="s">
        <v>1339</v>
      </c>
      <c r="E237" s="285" t="s">
        <v>1254</v>
      </c>
      <c r="F237" s="285" t="s">
        <v>61</v>
      </c>
      <c r="G237" s="78"/>
    </row>
    <row r="238" spans="1:7">
      <c r="A238" s="281">
        <v>80</v>
      </c>
      <c r="B238" s="282" t="s">
        <v>1142</v>
      </c>
      <c r="C238" s="283">
        <v>4.2361111111111113E-2</v>
      </c>
      <c r="D238" s="282" t="s">
        <v>1340</v>
      </c>
      <c r="E238" s="282" t="s">
        <v>1254</v>
      </c>
      <c r="F238" s="282" t="s">
        <v>61</v>
      </c>
      <c r="G238" s="78"/>
    </row>
    <row r="239" spans="1:7">
      <c r="A239" s="284">
        <v>81</v>
      </c>
      <c r="B239" s="285" t="s">
        <v>1069</v>
      </c>
      <c r="C239" s="286">
        <v>4.2361111111111113E-2</v>
      </c>
      <c r="D239" s="285" t="s">
        <v>1341</v>
      </c>
      <c r="E239" s="285" t="s">
        <v>1254</v>
      </c>
      <c r="F239" s="285" t="s">
        <v>61</v>
      </c>
      <c r="G239" s="78"/>
    </row>
    <row r="240" spans="1:7">
      <c r="A240" s="281">
        <v>82</v>
      </c>
      <c r="B240" s="282" t="s">
        <v>1073</v>
      </c>
      <c r="C240" s="283">
        <v>4.2361111111111113E-2</v>
      </c>
      <c r="D240" s="282" t="s">
        <v>1342</v>
      </c>
      <c r="E240" s="282" t="s">
        <v>1254</v>
      </c>
      <c r="F240" s="282" t="s">
        <v>61</v>
      </c>
      <c r="G240" s="78"/>
    </row>
    <row r="241" spans="1:7">
      <c r="A241" s="284">
        <v>83</v>
      </c>
      <c r="B241" s="285" t="s">
        <v>1095</v>
      </c>
      <c r="C241" s="286">
        <v>4.2361111111111113E-2</v>
      </c>
      <c r="D241" s="285" t="s">
        <v>1343</v>
      </c>
      <c r="E241" s="285" t="s">
        <v>1254</v>
      </c>
      <c r="F241" s="285" t="s">
        <v>61</v>
      </c>
      <c r="G241" s="78"/>
    </row>
    <row r="242" spans="1:7">
      <c r="A242" s="281">
        <v>84</v>
      </c>
      <c r="B242" s="282" t="s">
        <v>1097</v>
      </c>
      <c r="C242" s="283">
        <v>4.2361111111111113E-2</v>
      </c>
      <c r="D242" s="282" t="s">
        <v>1344</v>
      </c>
      <c r="E242" s="282" t="s">
        <v>1254</v>
      </c>
      <c r="F242" s="282" t="s">
        <v>61</v>
      </c>
      <c r="G242" s="78"/>
    </row>
    <row r="243" spans="1:7">
      <c r="A243" s="284">
        <v>85</v>
      </c>
      <c r="B243" s="285" t="s">
        <v>1099</v>
      </c>
      <c r="C243" s="286">
        <v>4.2361111111111113E-2</v>
      </c>
      <c r="D243" s="285" t="s">
        <v>1345</v>
      </c>
      <c r="E243" s="285" t="s">
        <v>1254</v>
      </c>
      <c r="F243" s="285" t="s">
        <v>61</v>
      </c>
      <c r="G243" s="78"/>
    </row>
    <row r="244" spans="1:7">
      <c r="A244" s="281">
        <v>86</v>
      </c>
      <c r="B244" s="282" t="s">
        <v>1101</v>
      </c>
      <c r="C244" s="283">
        <v>4.2361111111111113E-2</v>
      </c>
      <c r="D244" s="282" t="s">
        <v>1346</v>
      </c>
      <c r="E244" s="282" t="s">
        <v>1254</v>
      </c>
      <c r="F244" s="282" t="s">
        <v>61</v>
      </c>
      <c r="G244" s="78"/>
    </row>
    <row r="245" spans="1:7">
      <c r="A245" s="284">
        <v>87</v>
      </c>
      <c r="B245" s="285" t="s">
        <v>104</v>
      </c>
      <c r="C245" s="286">
        <v>4.2361111111111113E-2</v>
      </c>
      <c r="D245" s="285" t="s">
        <v>1347</v>
      </c>
      <c r="E245" s="285" t="s">
        <v>1254</v>
      </c>
      <c r="F245" s="285" t="s">
        <v>61</v>
      </c>
      <c r="G245" s="78"/>
    </row>
    <row r="246" spans="1:7">
      <c r="A246" s="281">
        <v>88</v>
      </c>
      <c r="B246" s="282" t="s">
        <v>106</v>
      </c>
      <c r="C246" s="283">
        <v>4.2361111111111113E-2</v>
      </c>
      <c r="D246" s="282" t="s">
        <v>1348</v>
      </c>
      <c r="E246" s="282" t="s">
        <v>1254</v>
      </c>
      <c r="F246" s="282" t="s">
        <v>61</v>
      </c>
      <c r="G246" s="78"/>
    </row>
    <row r="247" spans="1:7">
      <c r="A247" s="284">
        <v>89</v>
      </c>
      <c r="B247" s="285" t="s">
        <v>278</v>
      </c>
      <c r="C247" s="286">
        <v>4.2361111111111113E-2</v>
      </c>
      <c r="D247" s="285" t="s">
        <v>1349</v>
      </c>
      <c r="E247" s="285" t="s">
        <v>1254</v>
      </c>
      <c r="F247" s="285" t="s">
        <v>61</v>
      </c>
      <c r="G247" s="78"/>
    </row>
    <row r="248" spans="1:7">
      <c r="A248" s="281">
        <v>90</v>
      </c>
      <c r="B248" s="282" t="s">
        <v>280</v>
      </c>
      <c r="C248" s="283">
        <v>4.2361111111111113E-2</v>
      </c>
      <c r="D248" s="282" t="s">
        <v>1350</v>
      </c>
      <c r="E248" s="282" t="s">
        <v>1254</v>
      </c>
      <c r="F248" s="282" t="s">
        <v>61</v>
      </c>
      <c r="G248" s="78"/>
    </row>
    <row r="249" spans="1:7">
      <c r="A249" s="284">
        <v>91</v>
      </c>
      <c r="B249" s="285" t="s">
        <v>1129</v>
      </c>
      <c r="C249" s="286">
        <v>4.2361111111111113E-2</v>
      </c>
      <c r="D249" s="285" t="s">
        <v>1351</v>
      </c>
      <c r="E249" s="285" t="s">
        <v>1254</v>
      </c>
      <c r="F249" s="285" t="s">
        <v>61</v>
      </c>
      <c r="G249" s="78"/>
    </row>
    <row r="250" spans="1:7">
      <c r="A250" s="281">
        <v>92</v>
      </c>
      <c r="B250" s="282" t="s">
        <v>1186</v>
      </c>
      <c r="C250" s="283">
        <v>4.2361111111111113E-2</v>
      </c>
      <c r="D250" s="282" t="s">
        <v>1352</v>
      </c>
      <c r="E250" s="282" t="s">
        <v>1254</v>
      </c>
      <c r="F250" s="282" t="s">
        <v>61</v>
      </c>
      <c r="G250" s="78"/>
    </row>
    <row r="251" spans="1:7">
      <c r="A251" s="284">
        <v>93</v>
      </c>
      <c r="B251" s="285" t="s">
        <v>1180</v>
      </c>
      <c r="C251" s="286">
        <v>4.2361111111111113E-2</v>
      </c>
      <c r="D251" s="285" t="s">
        <v>1353</v>
      </c>
      <c r="E251" s="285" t="s">
        <v>1254</v>
      </c>
      <c r="F251" s="285" t="s">
        <v>61</v>
      </c>
      <c r="G251" s="78"/>
    </row>
    <row r="252" spans="1:7">
      <c r="A252" s="281">
        <v>94</v>
      </c>
      <c r="B252" s="282" t="s">
        <v>1182</v>
      </c>
      <c r="C252" s="283">
        <v>4.2361111111111113E-2</v>
      </c>
      <c r="D252" s="282" t="s">
        <v>1354</v>
      </c>
      <c r="E252" s="282" t="s">
        <v>1254</v>
      </c>
      <c r="F252" s="282" t="s">
        <v>61</v>
      </c>
      <c r="G252" s="78"/>
    </row>
    <row r="253" spans="1:7">
      <c r="A253" s="284">
        <v>95</v>
      </c>
      <c r="B253" s="285" t="s">
        <v>1163</v>
      </c>
      <c r="C253" s="286">
        <v>4.2361111111111113E-2</v>
      </c>
      <c r="D253" s="285" t="s">
        <v>1355</v>
      </c>
      <c r="E253" s="285" t="s">
        <v>1254</v>
      </c>
      <c r="F253" s="285" t="s">
        <v>61</v>
      </c>
      <c r="G253" s="78"/>
    </row>
    <row r="254" spans="1:7">
      <c r="A254" s="281">
        <v>96</v>
      </c>
      <c r="B254" s="282" t="s">
        <v>1145</v>
      </c>
      <c r="C254" s="283">
        <v>4.2361111111111113E-2</v>
      </c>
      <c r="D254" s="282" t="s">
        <v>1356</v>
      </c>
      <c r="E254" s="282" t="s">
        <v>1254</v>
      </c>
      <c r="F254" s="282" t="s">
        <v>61</v>
      </c>
      <c r="G254" s="78"/>
    </row>
    <row r="255" spans="1:7">
      <c r="A255" s="284">
        <v>97</v>
      </c>
      <c r="B255" s="285" t="s">
        <v>1107</v>
      </c>
      <c r="C255" s="286">
        <v>4.2361111111111113E-2</v>
      </c>
      <c r="D255" s="285" t="s">
        <v>1357</v>
      </c>
      <c r="E255" s="285" t="s">
        <v>1254</v>
      </c>
      <c r="F255" s="285" t="s">
        <v>61</v>
      </c>
      <c r="G255" s="78"/>
    </row>
    <row r="256" spans="1:7" ht="30">
      <c r="A256" s="281">
        <v>98</v>
      </c>
      <c r="B256" s="282" t="s">
        <v>1149</v>
      </c>
      <c r="C256" s="283">
        <v>4.2361111111111113E-2</v>
      </c>
      <c r="D256" s="282" t="s">
        <v>1358</v>
      </c>
      <c r="E256" s="282" t="s">
        <v>1254</v>
      </c>
      <c r="F256" s="282" t="s">
        <v>61</v>
      </c>
      <c r="G256" s="78"/>
    </row>
    <row r="257" spans="1:7">
      <c r="A257" s="284">
        <v>99</v>
      </c>
      <c r="B257" s="285" t="s">
        <v>1103</v>
      </c>
      <c r="C257" s="286">
        <v>4.2361111111111113E-2</v>
      </c>
      <c r="D257" s="285" t="s">
        <v>1359</v>
      </c>
      <c r="E257" s="285" t="s">
        <v>1254</v>
      </c>
      <c r="F257" s="285" t="s">
        <v>61</v>
      </c>
      <c r="G257" s="78"/>
    </row>
    <row r="258" spans="1:7">
      <c r="A258" s="281">
        <v>100</v>
      </c>
      <c r="B258" s="282" t="s">
        <v>1105</v>
      </c>
      <c r="C258" s="283">
        <v>4.2361111111111113E-2</v>
      </c>
      <c r="D258" s="282" t="s">
        <v>1360</v>
      </c>
      <c r="E258" s="282" t="s">
        <v>1254</v>
      </c>
      <c r="F258" s="282" t="s">
        <v>61</v>
      </c>
      <c r="G258" s="78"/>
    </row>
    <row r="259" spans="1:7">
      <c r="A259" s="284">
        <v>101</v>
      </c>
      <c r="B259" s="285" t="s">
        <v>1199</v>
      </c>
      <c r="C259" s="286">
        <v>4.2361111111111113E-2</v>
      </c>
      <c r="D259" s="285" t="s">
        <v>1361</v>
      </c>
      <c r="E259" s="285" t="s">
        <v>1254</v>
      </c>
      <c r="F259" s="285" t="s">
        <v>61</v>
      </c>
      <c r="G259" s="78"/>
    </row>
    <row r="260" spans="1:7" ht="30">
      <c r="A260" s="281">
        <v>102</v>
      </c>
      <c r="B260" s="282" t="s">
        <v>1203</v>
      </c>
      <c r="C260" s="283">
        <v>4.2361111111111113E-2</v>
      </c>
      <c r="D260" s="282" t="s">
        <v>1362</v>
      </c>
      <c r="E260" s="282" t="s">
        <v>1254</v>
      </c>
      <c r="F260" s="282" t="s">
        <v>61</v>
      </c>
      <c r="G260" s="78"/>
    </row>
    <row r="261" spans="1:7">
      <c r="A261" s="284">
        <v>103</v>
      </c>
      <c r="B261" s="285" t="s">
        <v>653</v>
      </c>
      <c r="C261" s="286">
        <v>4.2361111111111113E-2</v>
      </c>
      <c r="D261" s="285" t="s">
        <v>1363</v>
      </c>
      <c r="E261" s="285" t="s">
        <v>1254</v>
      </c>
      <c r="F261" s="285" t="s">
        <v>61</v>
      </c>
      <c r="G261" s="78"/>
    </row>
    <row r="262" spans="1:7">
      <c r="A262" s="281">
        <v>104</v>
      </c>
      <c r="B262" s="282" t="s">
        <v>514</v>
      </c>
      <c r="C262" s="283">
        <v>4.2361111111111113E-2</v>
      </c>
      <c r="D262" s="282" t="s">
        <v>1364</v>
      </c>
      <c r="E262" s="282" t="s">
        <v>1254</v>
      </c>
      <c r="F262" s="282" t="s">
        <v>61</v>
      </c>
      <c r="G262" s="78"/>
    </row>
    <row r="263" spans="1:7">
      <c r="A263" s="284">
        <v>105</v>
      </c>
      <c r="B263" s="285" t="s">
        <v>656</v>
      </c>
      <c r="C263" s="286">
        <v>4.2361111111111113E-2</v>
      </c>
      <c r="D263" s="285" t="s">
        <v>1365</v>
      </c>
      <c r="E263" s="285" t="s">
        <v>1254</v>
      </c>
      <c r="F263" s="285" t="s">
        <v>61</v>
      </c>
      <c r="G263" s="78"/>
    </row>
    <row r="264" spans="1:7">
      <c r="A264" s="281">
        <v>106</v>
      </c>
      <c r="B264" s="282" t="s">
        <v>512</v>
      </c>
      <c r="C264" s="283">
        <v>4.2361111111111113E-2</v>
      </c>
      <c r="D264" s="282" t="s">
        <v>1366</v>
      </c>
      <c r="E264" s="282" t="s">
        <v>1254</v>
      </c>
      <c r="F264" s="282" t="s">
        <v>61</v>
      </c>
      <c r="G264" s="78"/>
    </row>
    <row r="265" spans="1:7">
      <c r="A265" s="284">
        <v>107</v>
      </c>
      <c r="B265" s="285" t="s">
        <v>659</v>
      </c>
      <c r="C265" s="286">
        <v>4.2361111111111113E-2</v>
      </c>
      <c r="D265" s="285" t="s">
        <v>1367</v>
      </c>
      <c r="E265" s="285" t="s">
        <v>1254</v>
      </c>
      <c r="F265" s="285" t="s">
        <v>61</v>
      </c>
      <c r="G265" s="78"/>
    </row>
    <row r="266" spans="1:7">
      <c r="A266" s="281">
        <v>108</v>
      </c>
      <c r="B266" s="282" t="s">
        <v>1066</v>
      </c>
      <c r="C266" s="283">
        <v>4.2361111111111113E-2</v>
      </c>
      <c r="D266" s="282" t="s">
        <v>1368</v>
      </c>
      <c r="E266" s="282" t="s">
        <v>1254</v>
      </c>
      <c r="F266" s="282" t="s">
        <v>61</v>
      </c>
      <c r="G266" s="78"/>
    </row>
    <row r="267" spans="1:7">
      <c r="A267" s="284">
        <v>109</v>
      </c>
      <c r="B267" s="285" t="s">
        <v>1056</v>
      </c>
      <c r="C267" s="286">
        <v>4.2361111111111113E-2</v>
      </c>
      <c r="D267" s="285" t="s">
        <v>1369</v>
      </c>
      <c r="E267" s="285" t="s">
        <v>1254</v>
      </c>
      <c r="F267" s="285" t="s">
        <v>61</v>
      </c>
      <c r="G267" s="78"/>
    </row>
    <row r="268" spans="1:7">
      <c r="A268" s="281">
        <v>110</v>
      </c>
      <c r="B268" s="282" t="s">
        <v>1058</v>
      </c>
      <c r="C268" s="283">
        <v>4.2361111111111113E-2</v>
      </c>
      <c r="D268" s="282" t="s">
        <v>1370</v>
      </c>
      <c r="E268" s="282" t="s">
        <v>1254</v>
      </c>
      <c r="F268" s="282" t="s">
        <v>61</v>
      </c>
      <c r="G268" s="78"/>
    </row>
  </sheetData>
  <mergeCells count="5">
    <mergeCell ref="A153:G153"/>
    <mergeCell ref="A158:G158"/>
    <mergeCell ref="A3:G3"/>
    <mergeCell ref="A1:G1"/>
    <mergeCell ref="A105:G10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3D6A-5AEF-41AC-B4AF-6499934C93CD}">
  <dimension ref="A1:G44"/>
  <sheetViews>
    <sheetView workbookViewId="0">
      <selection sqref="A1:XFD1"/>
    </sheetView>
  </sheetViews>
  <sheetFormatPr defaultRowHeight="15"/>
  <cols>
    <col min="1" max="1" width="9.140625" style="57"/>
    <col min="2" max="2" width="47.5703125" customWidth="1"/>
    <col min="3" max="3" width="33.28515625" customWidth="1"/>
    <col min="4" max="4" width="14.28515625" style="57" customWidth="1"/>
    <col min="5" max="5" width="41.42578125" customWidth="1"/>
    <col min="6" max="6" width="45.28515625" customWidth="1"/>
    <col min="7" max="7" width="67.42578125" customWidth="1"/>
  </cols>
  <sheetData>
    <row r="1" spans="1:7">
      <c r="A1" s="291" t="s">
        <v>48</v>
      </c>
      <c r="B1" s="292" t="s">
        <v>156</v>
      </c>
      <c r="C1" s="292" t="s">
        <v>50</v>
      </c>
      <c r="D1" s="292" t="s">
        <v>29</v>
      </c>
      <c r="E1" s="292" t="s">
        <v>51</v>
      </c>
      <c r="F1" s="292" t="s">
        <v>52</v>
      </c>
      <c r="G1" s="292" t="s">
        <v>53</v>
      </c>
    </row>
    <row r="2" spans="1:7" ht="60">
      <c r="A2" s="293">
        <v>1</v>
      </c>
      <c r="B2" s="294" t="s">
        <v>1371</v>
      </c>
      <c r="C2" s="294" t="s">
        <v>108</v>
      </c>
      <c r="D2" s="294" t="s">
        <v>227</v>
      </c>
      <c r="E2" s="294" t="s">
        <v>1372</v>
      </c>
      <c r="F2" s="294" t="s">
        <v>1373</v>
      </c>
      <c r="G2" s="294" t="s">
        <v>1374</v>
      </c>
    </row>
    <row r="3" spans="1:7">
      <c r="A3" s="293">
        <v>2</v>
      </c>
      <c r="B3" s="294" t="s">
        <v>1371</v>
      </c>
      <c r="C3" s="294" t="s">
        <v>55</v>
      </c>
      <c r="D3" s="295">
        <v>4.2361111111111113E-2</v>
      </c>
      <c r="E3" s="294" t="s">
        <v>55</v>
      </c>
      <c r="F3" s="294" t="s">
        <v>1375</v>
      </c>
      <c r="G3" s="294" t="s">
        <v>61</v>
      </c>
    </row>
    <row r="4" spans="1:7">
      <c r="A4" s="293">
        <v>3</v>
      </c>
      <c r="B4" s="294" t="s">
        <v>1371</v>
      </c>
      <c r="C4" s="294" t="s">
        <v>152</v>
      </c>
      <c r="D4" s="295">
        <v>4.2361111111111113E-2</v>
      </c>
      <c r="E4" s="294" t="s">
        <v>152</v>
      </c>
      <c r="F4" s="294" t="s">
        <v>1375</v>
      </c>
      <c r="G4" s="294" t="s">
        <v>61</v>
      </c>
    </row>
    <row r="5" spans="1:7">
      <c r="A5" s="293">
        <v>4</v>
      </c>
      <c r="B5" s="294" t="s">
        <v>1371</v>
      </c>
      <c r="C5" s="294" t="s">
        <v>1376</v>
      </c>
      <c r="D5" s="295">
        <v>4.2361111111111113E-2</v>
      </c>
      <c r="E5" s="294" t="s">
        <v>1376</v>
      </c>
      <c r="F5" s="294" t="s">
        <v>1375</v>
      </c>
      <c r="G5" s="294" t="s">
        <v>61</v>
      </c>
    </row>
    <row r="6" spans="1:7" ht="30">
      <c r="A6" s="293">
        <v>5</v>
      </c>
      <c r="B6" s="294" t="s">
        <v>1371</v>
      </c>
      <c r="C6" s="294" t="s">
        <v>1032</v>
      </c>
      <c r="D6" s="294" t="s">
        <v>227</v>
      </c>
      <c r="E6" s="294" t="s">
        <v>1377</v>
      </c>
      <c r="F6" s="294" t="s">
        <v>1378</v>
      </c>
      <c r="G6" s="294" t="s">
        <v>61</v>
      </c>
    </row>
    <row r="7" spans="1:7" ht="30">
      <c r="A7" s="293">
        <v>6</v>
      </c>
      <c r="B7" s="294" t="s">
        <v>1371</v>
      </c>
      <c r="C7" s="294" t="s">
        <v>604</v>
      </c>
      <c r="D7" s="294" t="s">
        <v>227</v>
      </c>
      <c r="E7" s="294" t="s">
        <v>1379</v>
      </c>
      <c r="F7" s="294" t="s">
        <v>1380</v>
      </c>
      <c r="G7" s="294" t="s">
        <v>61</v>
      </c>
    </row>
    <row r="8" spans="1:7">
      <c r="A8" s="293">
        <v>7</v>
      </c>
      <c r="B8" s="294" t="s">
        <v>1371</v>
      </c>
      <c r="C8" s="294" t="s">
        <v>1381</v>
      </c>
      <c r="D8" s="295">
        <v>4.2361111111111113E-2</v>
      </c>
      <c r="E8" s="294" t="s">
        <v>1381</v>
      </c>
      <c r="F8" s="294" t="s">
        <v>1375</v>
      </c>
      <c r="G8" s="294" t="s">
        <v>61</v>
      </c>
    </row>
    <row r="9" spans="1:7" ht="30">
      <c r="A9" s="293">
        <v>8</v>
      </c>
      <c r="B9" s="294" t="s">
        <v>1371</v>
      </c>
      <c r="C9" s="294" t="s">
        <v>1382</v>
      </c>
      <c r="D9" s="295">
        <v>4.2361111111111113E-2</v>
      </c>
      <c r="E9" s="294" t="s">
        <v>1383</v>
      </c>
      <c r="F9" s="294" t="s">
        <v>1375</v>
      </c>
      <c r="G9" s="294" t="s">
        <v>61</v>
      </c>
    </row>
    <row r="10" spans="1:7">
      <c r="A10" s="293">
        <v>9</v>
      </c>
      <c r="B10" s="294" t="s">
        <v>1371</v>
      </c>
      <c r="C10" s="294" t="s">
        <v>77</v>
      </c>
      <c r="D10" s="295">
        <v>4.2361111111111113E-2</v>
      </c>
      <c r="E10" s="294" t="s">
        <v>77</v>
      </c>
      <c r="F10" s="294" t="s">
        <v>1375</v>
      </c>
      <c r="G10" s="294" t="s">
        <v>61</v>
      </c>
    </row>
    <row r="11" spans="1:7">
      <c r="A11" s="293">
        <v>10</v>
      </c>
      <c r="B11" s="294" t="s">
        <v>1371</v>
      </c>
      <c r="C11" s="294" t="s">
        <v>1054</v>
      </c>
      <c r="D11" s="295">
        <v>4.2361111111111113E-2</v>
      </c>
      <c r="E11" s="294" t="s">
        <v>1054</v>
      </c>
      <c r="F11" s="294" t="s">
        <v>1375</v>
      </c>
      <c r="G11" s="294" t="s">
        <v>61</v>
      </c>
    </row>
    <row r="12" spans="1:7" ht="45">
      <c r="A12" s="293">
        <v>11</v>
      </c>
      <c r="B12" s="294" t="s">
        <v>1371</v>
      </c>
      <c r="C12" s="294" t="s">
        <v>1384</v>
      </c>
      <c r="D12" s="294" t="s">
        <v>227</v>
      </c>
      <c r="E12" s="294" t="s">
        <v>1385</v>
      </c>
      <c r="F12" s="294" t="s">
        <v>1386</v>
      </c>
      <c r="G12" s="294" t="s">
        <v>61</v>
      </c>
    </row>
    <row r="13" spans="1:7" ht="45">
      <c r="A13" s="293">
        <v>12</v>
      </c>
      <c r="B13" s="294" t="s">
        <v>1371</v>
      </c>
      <c r="C13" s="294" t="s">
        <v>1145</v>
      </c>
      <c r="D13" s="294" t="s">
        <v>227</v>
      </c>
      <c r="E13" s="294" t="s">
        <v>1387</v>
      </c>
      <c r="F13" s="294" t="s">
        <v>1388</v>
      </c>
      <c r="G13" s="294" t="s">
        <v>61</v>
      </c>
    </row>
    <row r="14" spans="1:7">
      <c r="A14" s="293">
        <v>13</v>
      </c>
      <c r="B14" s="294" t="s">
        <v>1371</v>
      </c>
      <c r="C14" s="294" t="s">
        <v>496</v>
      </c>
      <c r="D14" s="295">
        <v>4.2361111111111113E-2</v>
      </c>
      <c r="E14" s="294" t="s">
        <v>496</v>
      </c>
      <c r="F14" s="294" t="s">
        <v>1375</v>
      </c>
      <c r="G14" s="294" t="s">
        <v>61</v>
      </c>
    </row>
    <row r="15" spans="1:7" ht="30">
      <c r="A15" s="293">
        <v>14</v>
      </c>
      <c r="B15" s="294" t="s">
        <v>1371</v>
      </c>
      <c r="C15" s="294" t="s">
        <v>1389</v>
      </c>
      <c r="D15" s="295">
        <v>4.2361111111111113E-2</v>
      </c>
      <c r="E15" s="294" t="s">
        <v>1390</v>
      </c>
      <c r="F15" s="294" t="s">
        <v>1375</v>
      </c>
      <c r="G15" s="294" t="s">
        <v>61</v>
      </c>
    </row>
    <row r="16" spans="1:7" ht="30">
      <c r="A16" s="293">
        <v>15</v>
      </c>
      <c r="B16" s="294" t="s">
        <v>1371</v>
      </c>
      <c r="C16" s="294" t="s">
        <v>1391</v>
      </c>
      <c r="D16" s="295">
        <v>4.2361111111111113E-2</v>
      </c>
      <c r="E16" s="294" t="s">
        <v>1392</v>
      </c>
      <c r="F16" s="294" t="s">
        <v>1375</v>
      </c>
      <c r="G16" s="294" t="s">
        <v>61</v>
      </c>
    </row>
    <row r="17" spans="1:7">
      <c r="A17" s="293">
        <v>16</v>
      </c>
      <c r="B17" s="294" t="s">
        <v>1371</v>
      </c>
      <c r="C17" s="294" t="s">
        <v>457</v>
      </c>
      <c r="D17" s="294" t="s">
        <v>227</v>
      </c>
      <c r="E17" s="294" t="s">
        <v>1393</v>
      </c>
      <c r="F17" s="294" t="s">
        <v>1394</v>
      </c>
      <c r="G17" s="294" t="s">
        <v>61</v>
      </c>
    </row>
    <row r="18" spans="1:7">
      <c r="A18" s="293">
        <v>17</v>
      </c>
      <c r="B18" s="294" t="s">
        <v>1371</v>
      </c>
      <c r="C18" s="294" t="s">
        <v>1395</v>
      </c>
      <c r="D18" s="295">
        <v>4.2361111111111113E-2</v>
      </c>
      <c r="E18" s="294" t="s">
        <v>1395</v>
      </c>
      <c r="F18" s="294" t="s">
        <v>1375</v>
      </c>
      <c r="G18" s="294" t="s">
        <v>61</v>
      </c>
    </row>
    <row r="19" spans="1:7">
      <c r="A19" s="293">
        <v>18</v>
      </c>
      <c r="B19" s="294" t="s">
        <v>1371</v>
      </c>
      <c r="C19" s="294" t="s">
        <v>1396</v>
      </c>
      <c r="D19" s="295">
        <v>4.2361111111111113E-2</v>
      </c>
      <c r="E19" s="294" t="s">
        <v>1396</v>
      </c>
      <c r="F19" s="294" t="s">
        <v>1375</v>
      </c>
      <c r="G19" s="294" t="s">
        <v>61</v>
      </c>
    </row>
    <row r="20" spans="1:7">
      <c r="A20" s="293">
        <v>19</v>
      </c>
      <c r="B20" s="294" t="s">
        <v>1371</v>
      </c>
      <c r="C20" s="294" t="s">
        <v>118</v>
      </c>
      <c r="D20" s="295">
        <v>4.2361111111111113E-2</v>
      </c>
      <c r="E20" s="294" t="s">
        <v>118</v>
      </c>
      <c r="F20" s="294" t="s">
        <v>1375</v>
      </c>
      <c r="G20" s="294" t="s">
        <v>61</v>
      </c>
    </row>
    <row r="21" spans="1:7">
      <c r="A21" s="293">
        <v>20</v>
      </c>
      <c r="B21" s="294" t="s">
        <v>1371</v>
      </c>
      <c r="C21" s="294" t="s">
        <v>1397</v>
      </c>
      <c r="D21" s="295">
        <v>4.2361111111111113E-2</v>
      </c>
      <c r="E21" s="294" t="s">
        <v>1397</v>
      </c>
      <c r="F21" s="294" t="s">
        <v>1375</v>
      </c>
      <c r="G21" s="294" t="s">
        <v>61</v>
      </c>
    </row>
    <row r="22" spans="1:7">
      <c r="A22" s="293">
        <v>21</v>
      </c>
      <c r="B22" s="294" t="s">
        <v>1371</v>
      </c>
      <c r="C22" s="294" t="s">
        <v>1099</v>
      </c>
      <c r="D22" s="295">
        <v>4.2361111111111113E-2</v>
      </c>
      <c r="E22" s="294" t="s">
        <v>1099</v>
      </c>
      <c r="F22" s="294" t="s">
        <v>1375</v>
      </c>
      <c r="G22" s="294" t="s">
        <v>61</v>
      </c>
    </row>
    <row r="23" spans="1:7">
      <c r="A23" s="293">
        <v>22</v>
      </c>
      <c r="B23" s="294" t="s">
        <v>1371</v>
      </c>
      <c r="C23" s="294" t="s">
        <v>1101</v>
      </c>
      <c r="D23" s="295">
        <v>4.2361111111111113E-2</v>
      </c>
      <c r="E23" s="294" t="s">
        <v>1101</v>
      </c>
      <c r="F23" s="294" t="s">
        <v>1375</v>
      </c>
      <c r="G23" s="294" t="s">
        <v>61</v>
      </c>
    </row>
    <row r="24" spans="1:7">
      <c r="A24" s="293">
        <v>23</v>
      </c>
      <c r="B24" s="294" t="s">
        <v>1371</v>
      </c>
      <c r="C24" s="294" t="s">
        <v>1069</v>
      </c>
      <c r="D24" s="295">
        <v>4.2361111111111113E-2</v>
      </c>
      <c r="E24" s="294" t="s">
        <v>1069</v>
      </c>
      <c r="F24" s="294" t="s">
        <v>1375</v>
      </c>
      <c r="G24" s="294" t="s">
        <v>61</v>
      </c>
    </row>
    <row r="25" spans="1:7">
      <c r="A25" s="293">
        <v>24</v>
      </c>
      <c r="B25" s="294" t="s">
        <v>1371</v>
      </c>
      <c r="C25" s="294" t="s">
        <v>1398</v>
      </c>
      <c r="D25" s="295">
        <v>4.2361111111111113E-2</v>
      </c>
      <c r="E25" s="294" t="s">
        <v>1398</v>
      </c>
      <c r="F25" s="294" t="s">
        <v>1375</v>
      </c>
      <c r="G25" s="294" t="s">
        <v>61</v>
      </c>
    </row>
    <row r="26" spans="1:7">
      <c r="A26" s="293">
        <v>25</v>
      </c>
      <c r="B26" s="294" t="s">
        <v>1371</v>
      </c>
      <c r="C26" s="294" t="s">
        <v>75</v>
      </c>
      <c r="D26" s="295">
        <v>4.2361111111111113E-2</v>
      </c>
      <c r="E26" s="294" t="s">
        <v>75</v>
      </c>
      <c r="F26" s="294" t="s">
        <v>1375</v>
      </c>
      <c r="G26" s="294" t="s">
        <v>61</v>
      </c>
    </row>
    <row r="27" spans="1:7">
      <c r="A27" s="293">
        <v>26</v>
      </c>
      <c r="B27" s="294" t="s">
        <v>1371</v>
      </c>
      <c r="C27" s="294" t="s">
        <v>1399</v>
      </c>
      <c r="D27" s="295">
        <v>4.2361111111111113E-2</v>
      </c>
      <c r="E27" s="294" t="s">
        <v>1399</v>
      </c>
      <c r="F27" s="294" t="s">
        <v>1375</v>
      </c>
      <c r="G27" s="294" t="s">
        <v>61</v>
      </c>
    </row>
    <row r="28" spans="1:7">
      <c r="A28" s="293">
        <v>27</v>
      </c>
      <c r="B28" s="294" t="s">
        <v>1371</v>
      </c>
      <c r="C28" s="294" t="s">
        <v>1163</v>
      </c>
      <c r="D28" s="295">
        <v>4.2361111111111113E-2</v>
      </c>
      <c r="E28" s="294" t="s">
        <v>1163</v>
      </c>
      <c r="F28" s="294" t="s">
        <v>1375</v>
      </c>
      <c r="G28" s="294" t="s">
        <v>61</v>
      </c>
    </row>
    <row r="29" spans="1:7">
      <c r="A29" s="293">
        <v>28</v>
      </c>
      <c r="B29" s="294" t="s">
        <v>1371</v>
      </c>
      <c r="C29" s="294" t="s">
        <v>1116</v>
      </c>
      <c r="D29" s="295">
        <v>4.2361111111111113E-2</v>
      </c>
      <c r="E29" s="294" t="s">
        <v>1116</v>
      </c>
      <c r="F29" s="294" t="s">
        <v>1375</v>
      </c>
      <c r="G29" s="294" t="s">
        <v>61</v>
      </c>
    </row>
    <row r="30" spans="1:7">
      <c r="A30" s="293">
        <v>29</v>
      </c>
      <c r="B30" s="294" t="s">
        <v>1371</v>
      </c>
      <c r="C30" s="294" t="s">
        <v>1064</v>
      </c>
      <c r="D30" s="295">
        <v>4.2361111111111113E-2</v>
      </c>
      <c r="E30" s="294" t="s">
        <v>1064</v>
      </c>
      <c r="F30" s="294" t="s">
        <v>1375</v>
      </c>
      <c r="G30" s="294" t="s">
        <v>61</v>
      </c>
    </row>
    <row r="31" spans="1:7" ht="30">
      <c r="A31" s="293">
        <v>30</v>
      </c>
      <c r="B31" s="294" t="s">
        <v>1371</v>
      </c>
      <c r="C31" s="294" t="s">
        <v>1400</v>
      </c>
      <c r="D31" s="295">
        <v>4.2361111111111113E-2</v>
      </c>
      <c r="E31" s="294" t="s">
        <v>1401</v>
      </c>
      <c r="F31" s="294" t="s">
        <v>1375</v>
      </c>
      <c r="G31" s="294" t="s">
        <v>61</v>
      </c>
    </row>
    <row r="32" spans="1:7">
      <c r="A32" s="293">
        <v>31</v>
      </c>
      <c r="B32" s="294" t="s">
        <v>1371</v>
      </c>
      <c r="C32" s="294" t="s">
        <v>59</v>
      </c>
      <c r="D32" s="295">
        <v>4.2361111111111113E-2</v>
      </c>
      <c r="E32" s="294" t="s">
        <v>59</v>
      </c>
      <c r="F32" s="294" t="s">
        <v>1375</v>
      </c>
      <c r="G32" s="294" t="s">
        <v>61</v>
      </c>
    </row>
    <row r="33" spans="1:7" ht="30">
      <c r="A33" s="293">
        <v>32</v>
      </c>
      <c r="B33" s="294" t="s">
        <v>1371</v>
      </c>
      <c r="C33" s="294" t="s">
        <v>376</v>
      </c>
      <c r="D33" s="295">
        <v>4.2361111111111113E-2</v>
      </c>
      <c r="E33" s="294" t="s">
        <v>1402</v>
      </c>
      <c r="F33" s="294" t="s">
        <v>1375</v>
      </c>
      <c r="G33" s="294" t="s">
        <v>61</v>
      </c>
    </row>
    <row r="34" spans="1:7" ht="30">
      <c r="A34" s="293">
        <v>33</v>
      </c>
      <c r="B34" s="294" t="s">
        <v>1371</v>
      </c>
      <c r="C34" s="294" t="s">
        <v>330</v>
      </c>
      <c r="D34" s="295">
        <v>4.2361111111111113E-2</v>
      </c>
      <c r="E34" s="294" t="s">
        <v>1403</v>
      </c>
      <c r="F34" s="294" t="s">
        <v>1375</v>
      </c>
      <c r="G34" s="294" t="s">
        <v>61</v>
      </c>
    </row>
    <row r="35" spans="1:7" ht="30">
      <c r="A35" s="293">
        <v>34</v>
      </c>
      <c r="B35" s="294" t="s">
        <v>1371</v>
      </c>
      <c r="C35" s="294" t="s">
        <v>336</v>
      </c>
      <c r="D35" s="295">
        <v>4.2361111111111113E-2</v>
      </c>
      <c r="E35" s="294" t="s">
        <v>1404</v>
      </c>
      <c r="F35" s="294" t="s">
        <v>1375</v>
      </c>
      <c r="G35" s="294" t="s">
        <v>61</v>
      </c>
    </row>
    <row r="36" spans="1:7" ht="30">
      <c r="A36" s="293">
        <v>35</v>
      </c>
      <c r="B36" s="294" t="s">
        <v>1371</v>
      </c>
      <c r="C36" s="294" t="s">
        <v>1405</v>
      </c>
      <c r="D36" s="294" t="s">
        <v>227</v>
      </c>
      <c r="E36" s="294" t="s">
        <v>1406</v>
      </c>
      <c r="F36" s="294" t="s">
        <v>1407</v>
      </c>
      <c r="G36" s="294" t="s">
        <v>61</v>
      </c>
    </row>
    <row r="37" spans="1:7">
      <c r="A37" s="293">
        <v>36</v>
      </c>
      <c r="B37" s="294" t="s">
        <v>1371</v>
      </c>
      <c r="C37" s="294" t="s">
        <v>461</v>
      </c>
      <c r="D37" s="295">
        <v>4.2361111111111113E-2</v>
      </c>
      <c r="E37" s="294" t="s">
        <v>461</v>
      </c>
      <c r="F37" s="294" t="s">
        <v>1375</v>
      </c>
      <c r="G37" s="294" t="s">
        <v>61</v>
      </c>
    </row>
    <row r="38" spans="1:7" ht="30">
      <c r="A38" s="293">
        <v>37</v>
      </c>
      <c r="B38" s="294" t="s">
        <v>1371</v>
      </c>
      <c r="C38" s="294" t="s">
        <v>1408</v>
      </c>
      <c r="D38" s="295">
        <v>4.2361111111111113E-2</v>
      </c>
      <c r="E38" s="294" t="s">
        <v>1409</v>
      </c>
      <c r="F38" s="294" t="s">
        <v>1375</v>
      </c>
      <c r="G38" s="294" t="s">
        <v>61</v>
      </c>
    </row>
    <row r="39" spans="1:7">
      <c r="A39" s="293">
        <v>38</v>
      </c>
      <c r="B39" s="294" t="s">
        <v>1371</v>
      </c>
      <c r="C39" s="294" t="s">
        <v>1091</v>
      </c>
      <c r="D39" s="295">
        <v>4.2361111111111113E-2</v>
      </c>
      <c r="E39" s="294" t="s">
        <v>1091</v>
      </c>
      <c r="F39" s="294" t="s">
        <v>1375</v>
      </c>
      <c r="G39" s="294" t="s">
        <v>61</v>
      </c>
    </row>
    <row r="40" spans="1:7" ht="30">
      <c r="A40" s="293">
        <v>39</v>
      </c>
      <c r="B40" s="294" t="s">
        <v>1371</v>
      </c>
      <c r="C40" s="294" t="s">
        <v>1410</v>
      </c>
      <c r="D40" s="295">
        <v>4.2361111111111113E-2</v>
      </c>
      <c r="E40" s="294" t="s">
        <v>1411</v>
      </c>
      <c r="F40" s="294" t="s">
        <v>1375</v>
      </c>
      <c r="G40" s="294" t="s">
        <v>61</v>
      </c>
    </row>
    <row r="41" spans="1:7">
      <c r="A41" s="293">
        <v>40</v>
      </c>
      <c r="B41" s="294" t="s">
        <v>1371</v>
      </c>
      <c r="C41" s="294" t="s">
        <v>1412</v>
      </c>
      <c r="D41" s="295">
        <v>4.2361111111111113E-2</v>
      </c>
      <c r="E41" s="294" t="s">
        <v>1412</v>
      </c>
      <c r="F41" s="294" t="s">
        <v>1375</v>
      </c>
      <c r="G41" s="294" t="s">
        <v>61</v>
      </c>
    </row>
    <row r="42" spans="1:7">
      <c r="A42" s="293">
        <v>41</v>
      </c>
      <c r="B42" s="294" t="s">
        <v>1371</v>
      </c>
      <c r="C42" s="294" t="s">
        <v>130</v>
      </c>
      <c r="D42" s="295">
        <v>4.2361111111111113E-2</v>
      </c>
      <c r="E42" s="294" t="s">
        <v>130</v>
      </c>
      <c r="F42" s="294" t="s">
        <v>1375</v>
      </c>
      <c r="G42" s="294" t="s">
        <v>61</v>
      </c>
    </row>
    <row r="43" spans="1:7" ht="30">
      <c r="A43" s="293">
        <v>42</v>
      </c>
      <c r="B43" s="294" t="s">
        <v>1371</v>
      </c>
      <c r="C43" s="294" t="s">
        <v>1413</v>
      </c>
      <c r="D43" s="295">
        <v>4.2361111111111113E-2</v>
      </c>
      <c r="E43" s="294" t="s">
        <v>1414</v>
      </c>
      <c r="F43" s="294" t="s">
        <v>1375</v>
      </c>
      <c r="G43" s="294" t="s">
        <v>61</v>
      </c>
    </row>
    <row r="44" spans="1:7" ht="30">
      <c r="A44" s="293">
        <v>43</v>
      </c>
      <c r="B44" s="294" t="s">
        <v>1371</v>
      </c>
      <c r="C44" s="294" t="s">
        <v>1415</v>
      </c>
      <c r="D44" s="295">
        <v>4.2361111111111113E-2</v>
      </c>
      <c r="E44" s="294" t="s">
        <v>1416</v>
      </c>
      <c r="F44" s="294" t="s">
        <v>1375</v>
      </c>
      <c r="G44" s="294" t="s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AC52-B79E-4DAE-BF54-B0F6217E9754}">
  <sheetPr>
    <tabColor rgb="FF92D050"/>
  </sheetPr>
  <dimension ref="A1:G22"/>
  <sheetViews>
    <sheetView workbookViewId="0">
      <selection activeCell="G16" sqref="G16"/>
    </sheetView>
  </sheetViews>
  <sheetFormatPr defaultRowHeight="15"/>
  <cols>
    <col min="2" max="2" width="29.140625" customWidth="1"/>
    <col min="3" max="3" width="30.140625" customWidth="1"/>
    <col min="4" max="4" width="15.28515625" customWidth="1"/>
    <col min="5" max="5" width="49.28515625" customWidth="1"/>
    <col min="6" max="6" width="38.85546875" customWidth="1"/>
    <col min="7" max="7" width="66.85546875" customWidth="1"/>
  </cols>
  <sheetData>
    <row r="1" spans="1:7">
      <c r="A1" s="63" t="s">
        <v>48</v>
      </c>
      <c r="B1" s="63" t="s">
        <v>217</v>
      </c>
      <c r="C1" s="63" t="s">
        <v>218</v>
      </c>
      <c r="D1" s="63" t="s">
        <v>219</v>
      </c>
      <c r="E1" s="63" t="s">
        <v>51</v>
      </c>
      <c r="F1" s="63" t="s">
        <v>220</v>
      </c>
      <c r="G1" s="63" t="s">
        <v>221</v>
      </c>
    </row>
    <row r="2" spans="1:7">
      <c r="A2" s="634" t="s">
        <v>1417</v>
      </c>
      <c r="B2" s="744"/>
      <c r="C2" s="744"/>
      <c r="D2" s="744"/>
      <c r="E2" s="744"/>
      <c r="F2" s="744"/>
      <c r="G2" s="744"/>
    </row>
    <row r="3" spans="1:7" ht="135">
      <c r="A3" s="26">
        <v>1</v>
      </c>
      <c r="B3" s="27" t="s">
        <v>1418</v>
      </c>
      <c r="C3" s="27" t="s">
        <v>1419</v>
      </c>
      <c r="D3" s="30" t="s">
        <v>215</v>
      </c>
      <c r="E3" s="27" t="s">
        <v>1420</v>
      </c>
      <c r="F3" s="27" t="s">
        <v>1421</v>
      </c>
      <c r="G3" s="27" t="s">
        <v>1422</v>
      </c>
    </row>
    <row r="4" spans="1:7">
      <c r="A4" s="26">
        <v>2</v>
      </c>
      <c r="B4" s="27" t="s">
        <v>1418</v>
      </c>
      <c r="C4" s="27" t="s">
        <v>309</v>
      </c>
      <c r="D4" s="30" t="s">
        <v>215</v>
      </c>
      <c r="E4" s="27" t="s">
        <v>1423</v>
      </c>
      <c r="F4" s="27" t="s">
        <v>1421</v>
      </c>
      <c r="G4" s="27"/>
    </row>
    <row r="5" spans="1:7">
      <c r="A5" s="26">
        <v>3</v>
      </c>
      <c r="B5" s="27" t="s">
        <v>1418</v>
      </c>
      <c r="C5" s="27" t="s">
        <v>1424</v>
      </c>
      <c r="D5" s="30" t="s">
        <v>215</v>
      </c>
      <c r="E5" s="27" t="s">
        <v>1425</v>
      </c>
      <c r="F5" s="27" t="s">
        <v>1421</v>
      </c>
      <c r="G5" s="27"/>
    </row>
    <row r="6" spans="1:7">
      <c r="A6" s="26">
        <v>4</v>
      </c>
      <c r="B6" s="27" t="s">
        <v>1418</v>
      </c>
      <c r="C6" s="27" t="s">
        <v>840</v>
      </c>
      <c r="D6" s="30" t="s">
        <v>215</v>
      </c>
      <c r="E6" s="27" t="s">
        <v>1426</v>
      </c>
      <c r="F6" s="27" t="s">
        <v>1421</v>
      </c>
      <c r="G6" s="27"/>
    </row>
    <row r="7" spans="1:7" ht="45">
      <c r="A7" s="26">
        <v>5</v>
      </c>
      <c r="B7" s="27" t="s">
        <v>1418</v>
      </c>
      <c r="C7" s="27" t="s">
        <v>1427</v>
      </c>
      <c r="D7" s="29" t="s">
        <v>227</v>
      </c>
      <c r="E7" s="27" t="s">
        <v>1428</v>
      </c>
      <c r="F7" s="27" t="s">
        <v>1421</v>
      </c>
      <c r="G7" s="27" t="s">
        <v>1429</v>
      </c>
    </row>
    <row r="8" spans="1:7">
      <c r="A8" s="26">
        <v>6</v>
      </c>
      <c r="B8" s="27" t="s">
        <v>1418</v>
      </c>
      <c r="C8" s="27" t="s">
        <v>550</v>
      </c>
      <c r="D8" s="30" t="s">
        <v>215</v>
      </c>
      <c r="E8" s="27" t="s">
        <v>1430</v>
      </c>
      <c r="F8" s="27" t="s">
        <v>1421</v>
      </c>
      <c r="G8" s="27"/>
    </row>
    <row r="9" spans="1:7">
      <c r="A9" s="26">
        <v>7</v>
      </c>
      <c r="B9" s="27" t="s">
        <v>1418</v>
      </c>
      <c r="C9" s="27" t="s">
        <v>1431</v>
      </c>
      <c r="D9" s="30" t="s">
        <v>215</v>
      </c>
      <c r="E9" s="27" t="s">
        <v>1432</v>
      </c>
      <c r="F9" s="27" t="s">
        <v>1421</v>
      </c>
      <c r="G9" s="27"/>
    </row>
    <row r="10" spans="1:7">
      <c r="A10" s="26">
        <v>8</v>
      </c>
      <c r="B10" s="27" t="s">
        <v>1418</v>
      </c>
      <c r="C10" s="27" t="s">
        <v>1433</v>
      </c>
      <c r="D10" s="30" t="s">
        <v>215</v>
      </c>
      <c r="E10" s="27" t="s">
        <v>1434</v>
      </c>
      <c r="F10" s="27" t="s">
        <v>1421</v>
      </c>
      <c r="G10" s="27" t="s">
        <v>1435</v>
      </c>
    </row>
    <row r="11" spans="1:7">
      <c r="A11" s="26">
        <v>9</v>
      </c>
      <c r="B11" s="27" t="s">
        <v>1418</v>
      </c>
      <c r="C11" s="27" t="s">
        <v>1436</v>
      </c>
      <c r="D11" s="30" t="s">
        <v>215</v>
      </c>
      <c r="E11" s="27" t="s">
        <v>1437</v>
      </c>
      <c r="F11" s="27" t="s">
        <v>1421</v>
      </c>
      <c r="G11" s="27" t="s">
        <v>1438</v>
      </c>
    </row>
    <row r="12" spans="1:7">
      <c r="A12" s="26">
        <v>10</v>
      </c>
      <c r="B12" s="27" t="s">
        <v>1418</v>
      </c>
      <c r="C12" s="27" t="s">
        <v>1439</v>
      </c>
      <c r="D12" s="30" t="s">
        <v>215</v>
      </c>
      <c r="E12" s="27" t="s">
        <v>1440</v>
      </c>
      <c r="F12" s="27" t="s">
        <v>1441</v>
      </c>
      <c r="G12" s="27" t="s">
        <v>1442</v>
      </c>
    </row>
    <row r="13" spans="1:7">
      <c r="A13" s="26">
        <v>11</v>
      </c>
      <c r="B13" s="27" t="s">
        <v>1418</v>
      </c>
      <c r="C13" s="27" t="s">
        <v>1443</v>
      </c>
      <c r="D13" s="30" t="s">
        <v>215</v>
      </c>
      <c r="E13" s="27" t="s">
        <v>1444</v>
      </c>
      <c r="F13" s="27" t="s">
        <v>1445</v>
      </c>
      <c r="G13" s="27" t="s">
        <v>1446</v>
      </c>
    </row>
    <row r="14" spans="1:7" ht="90">
      <c r="A14" s="26">
        <v>12</v>
      </c>
      <c r="B14" s="27" t="s">
        <v>1418</v>
      </c>
      <c r="C14" s="27" t="s">
        <v>1447</v>
      </c>
      <c r="D14" s="29" t="s">
        <v>227</v>
      </c>
      <c r="E14" s="27" t="s">
        <v>1448</v>
      </c>
      <c r="F14" s="27" t="s">
        <v>1449</v>
      </c>
      <c r="G14" s="27"/>
    </row>
    <row r="15" spans="1:7" ht="30">
      <c r="A15" s="26">
        <v>13</v>
      </c>
      <c r="B15" s="27" t="s">
        <v>1418</v>
      </c>
      <c r="C15" s="27" t="s">
        <v>1450</v>
      </c>
      <c r="D15" s="29" t="s">
        <v>227</v>
      </c>
      <c r="E15" s="27" t="s">
        <v>1451</v>
      </c>
      <c r="F15" s="27" t="s">
        <v>1445</v>
      </c>
      <c r="G15" s="27"/>
    </row>
    <row r="16" spans="1:7" ht="75">
      <c r="A16" s="26">
        <v>14</v>
      </c>
      <c r="B16" s="27" t="s">
        <v>1418</v>
      </c>
      <c r="C16" s="27" t="s">
        <v>1452</v>
      </c>
      <c r="D16" s="29" t="s">
        <v>227</v>
      </c>
      <c r="E16" s="27" t="s">
        <v>1453</v>
      </c>
      <c r="F16" s="27" t="s">
        <v>1449</v>
      </c>
      <c r="G16" s="27"/>
    </row>
    <row r="17" spans="1:7" ht="30">
      <c r="A17" s="26">
        <v>15</v>
      </c>
      <c r="B17" s="27" t="s">
        <v>1418</v>
      </c>
      <c r="C17" s="27" t="s">
        <v>498</v>
      </c>
      <c r="D17" s="30" t="s">
        <v>215</v>
      </c>
      <c r="E17" s="27" t="s">
        <v>1454</v>
      </c>
      <c r="F17" s="27" t="s">
        <v>1445</v>
      </c>
      <c r="G17" s="27"/>
    </row>
    <row r="18" spans="1:7" ht="30">
      <c r="A18" s="26">
        <v>16</v>
      </c>
      <c r="B18" s="27" t="s">
        <v>1418</v>
      </c>
      <c r="C18" s="27" t="s">
        <v>1163</v>
      </c>
      <c r="D18" s="29" t="s">
        <v>227</v>
      </c>
      <c r="E18" s="27" t="s">
        <v>1455</v>
      </c>
      <c r="F18" s="27" t="s">
        <v>1456</v>
      </c>
      <c r="G18" s="27"/>
    </row>
    <row r="19" spans="1:7" ht="30">
      <c r="A19" s="26">
        <v>17</v>
      </c>
      <c r="B19" s="27" t="s">
        <v>1418</v>
      </c>
      <c r="C19" s="27" t="s">
        <v>645</v>
      </c>
      <c r="D19" s="28" t="s">
        <v>607</v>
      </c>
      <c r="E19" s="27" t="s">
        <v>1457</v>
      </c>
      <c r="F19" s="27"/>
      <c r="G19" s="27"/>
    </row>
    <row r="20" spans="1:7" ht="30">
      <c r="A20" s="26">
        <v>18</v>
      </c>
      <c r="B20" s="27" t="s">
        <v>1418</v>
      </c>
      <c r="C20" s="27" t="s">
        <v>350</v>
      </c>
      <c r="D20" s="28" t="s">
        <v>607</v>
      </c>
      <c r="E20" s="27" t="s">
        <v>1457</v>
      </c>
      <c r="F20" s="27"/>
      <c r="G20" s="27"/>
    </row>
    <row r="21" spans="1:7">
      <c r="A21" s="26">
        <v>19</v>
      </c>
      <c r="B21" s="27" t="s">
        <v>1418</v>
      </c>
      <c r="C21" s="27" t="s">
        <v>278</v>
      </c>
      <c r="D21" s="28" t="s">
        <v>607</v>
      </c>
      <c r="E21" s="27" t="s">
        <v>279</v>
      </c>
      <c r="F21" s="27"/>
      <c r="G21" s="27"/>
    </row>
    <row r="22" spans="1:7">
      <c r="A22" s="26">
        <v>20</v>
      </c>
      <c r="B22" s="27" t="s">
        <v>1418</v>
      </c>
      <c r="C22" s="27" t="s">
        <v>280</v>
      </c>
      <c r="D22" s="28" t="s">
        <v>607</v>
      </c>
      <c r="E22" s="27" t="s">
        <v>279</v>
      </c>
      <c r="F22" s="27"/>
      <c r="G22" s="27"/>
    </row>
  </sheetData>
  <mergeCells count="1">
    <mergeCell ref="A2:G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1EA48-FD79-4DCB-A64B-A3BCEC5AF4E2}">
  <dimension ref="A1:G11"/>
  <sheetViews>
    <sheetView topLeftCell="A3" workbookViewId="0">
      <selection activeCell="F13" sqref="F13"/>
    </sheetView>
  </sheetViews>
  <sheetFormatPr defaultRowHeight="15"/>
  <cols>
    <col min="1" max="1" width="9.140625" style="57"/>
    <col min="2" max="2" width="32.28515625" customWidth="1"/>
    <col min="3" max="3" width="30.7109375" customWidth="1"/>
    <col min="4" max="4" width="10.85546875" style="57" customWidth="1"/>
    <col min="5" max="5" width="44.5703125" customWidth="1"/>
    <col min="6" max="6" width="28.28515625" customWidth="1"/>
    <col min="7" max="7" width="83.7109375" customWidth="1"/>
  </cols>
  <sheetData>
    <row r="1" spans="1:7">
      <c r="A1" s="635" t="s">
        <v>1458</v>
      </c>
      <c r="B1" s="635"/>
      <c r="C1" s="635"/>
      <c r="D1" s="635"/>
      <c r="E1" s="635"/>
      <c r="F1" s="635"/>
      <c r="G1" s="635"/>
    </row>
    <row r="2" spans="1:7">
      <c r="A2" s="253" t="s">
        <v>48</v>
      </c>
      <c r="B2" s="296" t="s">
        <v>49</v>
      </c>
      <c r="C2" s="296" t="s">
        <v>50</v>
      </c>
      <c r="D2" s="255" t="s">
        <v>29</v>
      </c>
      <c r="E2" s="296" t="s">
        <v>51</v>
      </c>
      <c r="F2" s="296" t="s">
        <v>52</v>
      </c>
      <c r="G2" s="296" t="s">
        <v>53</v>
      </c>
    </row>
    <row r="3" spans="1:7" ht="225">
      <c r="A3" s="256">
        <v>1</v>
      </c>
      <c r="B3" s="297" t="s">
        <v>1459</v>
      </c>
      <c r="C3" s="297" t="s">
        <v>1460</v>
      </c>
      <c r="D3" s="258">
        <v>4.2361111111111113E-2</v>
      </c>
      <c r="E3" s="297" t="s">
        <v>1461</v>
      </c>
      <c r="F3" s="297" t="s">
        <v>1462</v>
      </c>
      <c r="G3" s="297" t="s">
        <v>1463</v>
      </c>
    </row>
    <row r="4" spans="1:7">
      <c r="A4" s="256">
        <v>2</v>
      </c>
      <c r="B4" s="297" t="s">
        <v>1459</v>
      </c>
      <c r="C4" s="297" t="s">
        <v>1464</v>
      </c>
      <c r="D4" s="258">
        <v>4.2361111111111113E-2</v>
      </c>
      <c r="E4" s="297" t="s">
        <v>1465</v>
      </c>
      <c r="F4" s="297" t="s">
        <v>1466</v>
      </c>
      <c r="G4" s="297" t="s">
        <v>61</v>
      </c>
    </row>
    <row r="5" spans="1:7">
      <c r="A5" s="256">
        <v>3</v>
      </c>
      <c r="B5" s="297" t="s">
        <v>1459</v>
      </c>
      <c r="C5" s="297" t="s">
        <v>1467</v>
      </c>
      <c r="D5" s="258">
        <v>4.2361111111111113E-2</v>
      </c>
      <c r="E5" s="297" t="s">
        <v>1468</v>
      </c>
      <c r="F5" s="297" t="s">
        <v>1466</v>
      </c>
      <c r="G5" s="297" t="s">
        <v>1469</v>
      </c>
    </row>
    <row r="6" spans="1:7">
      <c r="A6" s="256">
        <v>4</v>
      </c>
      <c r="B6" s="297" t="s">
        <v>1459</v>
      </c>
      <c r="C6" s="297" t="s">
        <v>152</v>
      </c>
      <c r="D6" s="258">
        <v>4.2361111111111113E-2</v>
      </c>
      <c r="E6" s="297" t="s">
        <v>1470</v>
      </c>
      <c r="F6" s="297" t="s">
        <v>1466</v>
      </c>
      <c r="G6" s="297" t="s">
        <v>61</v>
      </c>
    </row>
    <row r="7" spans="1:7" ht="30">
      <c r="A7" s="256">
        <v>5</v>
      </c>
      <c r="B7" s="297" t="s">
        <v>1459</v>
      </c>
      <c r="C7" s="297" t="s">
        <v>1054</v>
      </c>
      <c r="D7" s="258">
        <v>4.2361111111111113E-2</v>
      </c>
      <c r="E7" s="297" t="s">
        <v>1471</v>
      </c>
      <c r="F7" s="297" t="s">
        <v>1472</v>
      </c>
      <c r="G7" s="297" t="s">
        <v>1473</v>
      </c>
    </row>
    <row r="8" spans="1:7">
      <c r="A8" s="256">
        <v>6</v>
      </c>
      <c r="B8" s="297" t="s">
        <v>1459</v>
      </c>
      <c r="C8" s="297" t="s">
        <v>1474</v>
      </c>
      <c r="D8" s="258">
        <v>4.2361111111111113E-2</v>
      </c>
      <c r="E8" s="297" t="s">
        <v>1475</v>
      </c>
      <c r="F8" s="297" t="s">
        <v>1466</v>
      </c>
      <c r="G8" s="297" t="s">
        <v>61</v>
      </c>
    </row>
    <row r="9" spans="1:7" ht="30">
      <c r="A9" s="256">
        <v>7</v>
      </c>
      <c r="B9" s="297" t="s">
        <v>1459</v>
      </c>
      <c r="C9" s="297" t="s">
        <v>1476</v>
      </c>
      <c r="D9" s="258">
        <v>4.2361111111111113E-2</v>
      </c>
      <c r="E9" s="297" t="s">
        <v>1477</v>
      </c>
      <c r="F9" s="297" t="s">
        <v>1478</v>
      </c>
      <c r="G9" s="297" t="s">
        <v>1479</v>
      </c>
    </row>
    <row r="10" spans="1:7">
      <c r="A10" s="256">
        <v>8</v>
      </c>
      <c r="B10" s="297" t="s">
        <v>1459</v>
      </c>
      <c r="C10" s="297" t="s">
        <v>1480</v>
      </c>
      <c r="D10" s="258">
        <v>4.2361111111111113E-2</v>
      </c>
      <c r="E10" s="297" t="s">
        <v>1481</v>
      </c>
      <c r="F10" s="297" t="s">
        <v>1462</v>
      </c>
      <c r="G10" s="297" t="s">
        <v>1482</v>
      </c>
    </row>
    <row r="11" spans="1:7">
      <c r="A11" s="256">
        <v>9</v>
      </c>
      <c r="B11" s="297" t="s">
        <v>1459</v>
      </c>
      <c r="C11" s="297" t="s">
        <v>1483</v>
      </c>
      <c r="D11" s="258">
        <v>4.2361111111111113E-2</v>
      </c>
      <c r="E11" s="297" t="s">
        <v>1484</v>
      </c>
      <c r="F11" s="297" t="s">
        <v>1462</v>
      </c>
      <c r="G11" s="297" t="s">
        <v>1485</v>
      </c>
    </row>
  </sheetData>
  <mergeCells count="1"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30A5E-11A9-4684-8B7C-B30FC5844CBE}">
  <dimension ref="A1:G86"/>
  <sheetViews>
    <sheetView workbookViewId="0">
      <selection activeCell="H4" sqref="H4"/>
    </sheetView>
  </sheetViews>
  <sheetFormatPr defaultRowHeight="15"/>
  <cols>
    <col min="2" max="2" width="20.28515625" customWidth="1"/>
    <col min="3" max="3" width="16.42578125" customWidth="1"/>
    <col min="4" max="4" width="12.140625" customWidth="1"/>
    <col min="5" max="5" width="52.5703125" customWidth="1"/>
    <col min="6" max="6" width="35.85546875" customWidth="1"/>
    <col min="7" max="7" width="81.5703125" customWidth="1"/>
  </cols>
  <sheetData>
    <row r="1" spans="1:7">
      <c r="A1" s="636" t="s">
        <v>1486</v>
      </c>
      <c r="B1" s="636"/>
      <c r="C1" s="636"/>
      <c r="D1" s="636"/>
      <c r="E1" s="636"/>
      <c r="F1" s="636"/>
      <c r="G1" s="636"/>
    </row>
    <row r="2" spans="1:7">
      <c r="A2" s="298" t="s">
        <v>48</v>
      </c>
      <c r="B2" s="254" t="s">
        <v>156</v>
      </c>
      <c r="C2" s="254" t="s">
        <v>50</v>
      </c>
      <c r="D2" s="254" t="s">
        <v>29</v>
      </c>
      <c r="E2" s="254" t="s">
        <v>51</v>
      </c>
      <c r="F2" s="254" t="s">
        <v>52</v>
      </c>
      <c r="G2" s="254" t="s">
        <v>53</v>
      </c>
    </row>
    <row r="3" spans="1:7">
      <c r="A3" s="636" t="s">
        <v>1487</v>
      </c>
      <c r="B3" s="636"/>
      <c r="C3" s="636"/>
      <c r="D3" s="636"/>
      <c r="E3" s="636"/>
      <c r="F3" s="636"/>
      <c r="G3" s="636"/>
    </row>
    <row r="4" spans="1:7" ht="210">
      <c r="A4" s="299">
        <v>1</v>
      </c>
      <c r="B4" s="300" t="s">
        <v>1488</v>
      </c>
      <c r="C4" s="300" t="s">
        <v>309</v>
      </c>
      <c r="D4" s="301">
        <v>4.2361111111111113E-2</v>
      </c>
      <c r="E4" s="300" t="s">
        <v>1489</v>
      </c>
      <c r="F4" s="300" t="s">
        <v>1490</v>
      </c>
      <c r="G4" s="300" t="s">
        <v>1491</v>
      </c>
    </row>
    <row r="5" spans="1:7" ht="30">
      <c r="A5" s="302">
        <v>2</v>
      </c>
      <c r="B5" s="303" t="s">
        <v>1488</v>
      </c>
      <c r="C5" s="303" t="s">
        <v>1492</v>
      </c>
      <c r="D5" s="304">
        <v>4.2361111111111113E-2</v>
      </c>
      <c r="E5" s="303" t="s">
        <v>1493</v>
      </c>
      <c r="F5" s="303" t="s">
        <v>1490</v>
      </c>
      <c r="G5" s="303" t="s">
        <v>61</v>
      </c>
    </row>
    <row r="6" spans="1:7">
      <c r="A6" s="302">
        <v>3</v>
      </c>
      <c r="B6" s="303" t="s">
        <v>1488</v>
      </c>
      <c r="C6" s="303" t="s">
        <v>313</v>
      </c>
      <c r="D6" s="304">
        <v>4.2361111111111113E-2</v>
      </c>
      <c r="E6" s="303" t="s">
        <v>1494</v>
      </c>
      <c r="F6" s="303" t="s">
        <v>1490</v>
      </c>
      <c r="G6" s="303" t="s">
        <v>61</v>
      </c>
    </row>
    <row r="7" spans="1:7" ht="30">
      <c r="A7" s="302">
        <v>4</v>
      </c>
      <c r="B7" s="303" t="s">
        <v>1488</v>
      </c>
      <c r="C7" s="303" t="s">
        <v>1424</v>
      </c>
      <c r="D7" s="304">
        <v>4.2361111111111113E-2</v>
      </c>
      <c r="E7" s="303" t="s">
        <v>1495</v>
      </c>
      <c r="F7" s="303" t="s">
        <v>1490</v>
      </c>
      <c r="G7" s="303" t="s">
        <v>61</v>
      </c>
    </row>
    <row r="8" spans="1:7" ht="30">
      <c r="A8" s="302">
        <v>5</v>
      </c>
      <c r="B8" s="303" t="s">
        <v>1488</v>
      </c>
      <c r="C8" s="303" t="s">
        <v>813</v>
      </c>
      <c r="D8" s="303" t="s">
        <v>227</v>
      </c>
      <c r="E8" s="303" t="s">
        <v>1496</v>
      </c>
      <c r="F8" s="303" t="s">
        <v>1490</v>
      </c>
      <c r="G8" s="303" t="s">
        <v>61</v>
      </c>
    </row>
    <row r="9" spans="1:7" ht="60">
      <c r="A9" s="302">
        <v>6</v>
      </c>
      <c r="B9" s="303" t="s">
        <v>1488</v>
      </c>
      <c r="C9" s="303" t="s">
        <v>1497</v>
      </c>
      <c r="D9" s="303" t="s">
        <v>227</v>
      </c>
      <c r="E9" s="303" t="s">
        <v>1498</v>
      </c>
      <c r="F9" s="303" t="s">
        <v>1490</v>
      </c>
      <c r="G9" s="303" t="s">
        <v>61</v>
      </c>
    </row>
    <row r="10" spans="1:7" ht="45">
      <c r="A10" s="302">
        <v>7</v>
      </c>
      <c r="B10" s="303" t="s">
        <v>1488</v>
      </c>
      <c r="C10" s="303" t="s">
        <v>1499</v>
      </c>
      <c r="D10" s="303" t="s">
        <v>227</v>
      </c>
      <c r="E10" s="303" t="s">
        <v>1500</v>
      </c>
      <c r="F10" s="303" t="s">
        <v>1490</v>
      </c>
      <c r="G10" s="303" t="s">
        <v>61</v>
      </c>
    </row>
    <row r="11" spans="1:7" ht="45">
      <c r="A11" s="302">
        <v>8</v>
      </c>
      <c r="B11" s="303" t="s">
        <v>1488</v>
      </c>
      <c r="C11" s="303" t="s">
        <v>844</v>
      </c>
      <c r="D11" s="303" t="s">
        <v>227</v>
      </c>
      <c r="E11" s="303" t="s">
        <v>1501</v>
      </c>
      <c r="F11" s="303" t="s">
        <v>1490</v>
      </c>
      <c r="G11" s="303" t="s">
        <v>61</v>
      </c>
    </row>
    <row r="12" spans="1:7" ht="30">
      <c r="A12" s="302">
        <v>9</v>
      </c>
      <c r="B12" s="303" t="s">
        <v>1488</v>
      </c>
      <c r="C12" s="303" t="s">
        <v>242</v>
      </c>
      <c r="D12" s="303" t="s">
        <v>227</v>
      </c>
      <c r="E12" s="303" t="s">
        <v>1502</v>
      </c>
      <c r="F12" s="303" t="s">
        <v>1490</v>
      </c>
      <c r="G12" s="303" t="s">
        <v>61</v>
      </c>
    </row>
    <row r="13" spans="1:7">
      <c r="A13" s="305">
        <v>10</v>
      </c>
      <c r="B13" s="306" t="s">
        <v>1488</v>
      </c>
      <c r="C13" s="306" t="s">
        <v>1503</v>
      </c>
      <c r="D13" s="306" t="s">
        <v>608</v>
      </c>
      <c r="E13" s="306" t="s">
        <v>608</v>
      </c>
      <c r="F13" s="306" t="s">
        <v>663</v>
      </c>
      <c r="G13" s="306" t="s">
        <v>61</v>
      </c>
    </row>
    <row r="14" spans="1:7">
      <c r="A14" s="305">
        <v>11</v>
      </c>
      <c r="B14" s="306" t="s">
        <v>1488</v>
      </c>
      <c r="C14" s="306" t="s">
        <v>235</v>
      </c>
      <c r="D14" s="306" t="s">
        <v>608</v>
      </c>
      <c r="E14" s="306" t="s">
        <v>608</v>
      </c>
      <c r="F14" s="306" t="s">
        <v>663</v>
      </c>
      <c r="G14" s="306" t="s">
        <v>61</v>
      </c>
    </row>
    <row r="15" spans="1:7">
      <c r="A15" s="305">
        <v>12</v>
      </c>
      <c r="B15" s="306" t="s">
        <v>1488</v>
      </c>
      <c r="C15" s="306" t="s">
        <v>1504</v>
      </c>
      <c r="D15" s="306" t="s">
        <v>608</v>
      </c>
      <c r="E15" s="306" t="s">
        <v>608</v>
      </c>
      <c r="F15" s="306" t="s">
        <v>663</v>
      </c>
      <c r="G15" s="306" t="s">
        <v>61</v>
      </c>
    </row>
    <row r="16" spans="1:7" ht="60">
      <c r="A16" s="302">
        <v>13</v>
      </c>
      <c r="B16" s="303" t="s">
        <v>1488</v>
      </c>
      <c r="C16" s="303" t="s">
        <v>1505</v>
      </c>
      <c r="D16" s="303" t="s">
        <v>227</v>
      </c>
      <c r="E16" s="303" t="s">
        <v>1506</v>
      </c>
      <c r="F16" s="303" t="s">
        <v>1490</v>
      </c>
      <c r="G16" s="303" t="s">
        <v>61</v>
      </c>
    </row>
    <row r="17" spans="1:7">
      <c r="A17" s="305">
        <v>14</v>
      </c>
      <c r="B17" s="306" t="s">
        <v>1488</v>
      </c>
      <c r="C17" s="306" t="s">
        <v>1507</v>
      </c>
      <c r="D17" s="306" t="s">
        <v>608</v>
      </c>
      <c r="E17" s="306" t="s">
        <v>608</v>
      </c>
      <c r="F17" s="306" t="s">
        <v>663</v>
      </c>
      <c r="G17" s="306" t="s">
        <v>61</v>
      </c>
    </row>
    <row r="18" spans="1:7">
      <c r="A18" s="305">
        <v>15</v>
      </c>
      <c r="B18" s="306" t="s">
        <v>1488</v>
      </c>
      <c r="C18" s="306" t="s">
        <v>1508</v>
      </c>
      <c r="D18" s="306" t="s">
        <v>608</v>
      </c>
      <c r="E18" s="306" t="s">
        <v>608</v>
      </c>
      <c r="F18" s="306" t="s">
        <v>663</v>
      </c>
      <c r="G18" s="306" t="s">
        <v>61</v>
      </c>
    </row>
    <row r="19" spans="1:7">
      <c r="A19" s="302">
        <v>16</v>
      </c>
      <c r="B19" s="303" t="s">
        <v>1488</v>
      </c>
      <c r="C19" s="303" t="s">
        <v>1509</v>
      </c>
      <c r="D19" s="304">
        <v>4.2361111111111113E-2</v>
      </c>
      <c r="E19" s="303" t="s">
        <v>1510</v>
      </c>
      <c r="F19" s="303" t="s">
        <v>1490</v>
      </c>
      <c r="G19" s="303" t="s">
        <v>61</v>
      </c>
    </row>
    <row r="20" spans="1:7" ht="30">
      <c r="A20" s="302">
        <v>17</v>
      </c>
      <c r="B20" s="303" t="s">
        <v>1488</v>
      </c>
      <c r="C20" s="303" t="s">
        <v>278</v>
      </c>
      <c r="D20" s="303" t="s">
        <v>607</v>
      </c>
      <c r="E20" s="303" t="s">
        <v>1511</v>
      </c>
      <c r="F20" s="303" t="s">
        <v>1490</v>
      </c>
      <c r="G20" s="303" t="s">
        <v>61</v>
      </c>
    </row>
    <row r="21" spans="1:7">
      <c r="A21" s="302">
        <v>18</v>
      </c>
      <c r="B21" s="303" t="s">
        <v>1488</v>
      </c>
      <c r="C21" s="303" t="s">
        <v>280</v>
      </c>
      <c r="D21" s="303" t="s">
        <v>607</v>
      </c>
      <c r="E21" s="303" t="s">
        <v>1512</v>
      </c>
      <c r="F21" s="303" t="s">
        <v>1490</v>
      </c>
      <c r="G21" s="303" t="s">
        <v>61</v>
      </c>
    </row>
    <row r="22" spans="1:7">
      <c r="A22" s="305">
        <v>19</v>
      </c>
      <c r="B22" s="306" t="s">
        <v>1488</v>
      </c>
      <c r="C22" s="306" t="s">
        <v>1513</v>
      </c>
      <c r="D22" s="306" t="s">
        <v>608</v>
      </c>
      <c r="E22" s="306" t="s">
        <v>608</v>
      </c>
      <c r="F22" s="306" t="s">
        <v>663</v>
      </c>
      <c r="G22" s="306" t="s">
        <v>61</v>
      </c>
    </row>
    <row r="23" spans="1:7">
      <c r="A23" s="305">
        <v>20</v>
      </c>
      <c r="B23" s="306" t="s">
        <v>1488</v>
      </c>
      <c r="C23" s="306" t="s">
        <v>816</v>
      </c>
      <c r="D23" s="306" t="s">
        <v>608</v>
      </c>
      <c r="E23" s="306" t="s">
        <v>608</v>
      </c>
      <c r="F23" s="306" t="s">
        <v>663</v>
      </c>
      <c r="G23" s="306" t="s">
        <v>61</v>
      </c>
    </row>
    <row r="24" spans="1:7">
      <c r="A24" s="305">
        <v>21</v>
      </c>
      <c r="B24" s="306" t="s">
        <v>1488</v>
      </c>
      <c r="C24" s="306" t="s">
        <v>1514</v>
      </c>
      <c r="D24" s="306" t="s">
        <v>608</v>
      </c>
      <c r="E24" s="306" t="s">
        <v>608</v>
      </c>
      <c r="F24" s="306" t="s">
        <v>663</v>
      </c>
      <c r="G24" s="306" t="s">
        <v>61</v>
      </c>
    </row>
    <row r="25" spans="1:7">
      <c r="A25" s="305">
        <v>22</v>
      </c>
      <c r="B25" s="306" t="s">
        <v>1488</v>
      </c>
      <c r="C25" s="306" t="s">
        <v>1515</v>
      </c>
      <c r="D25" s="306" t="s">
        <v>608</v>
      </c>
      <c r="E25" s="306" t="s">
        <v>608</v>
      </c>
      <c r="F25" s="306" t="s">
        <v>663</v>
      </c>
      <c r="G25" s="306" t="s">
        <v>61</v>
      </c>
    </row>
    <row r="26" spans="1:7">
      <c r="A26" s="302">
        <v>23</v>
      </c>
      <c r="B26" s="303" t="s">
        <v>1488</v>
      </c>
      <c r="C26" s="303" t="s">
        <v>211</v>
      </c>
      <c r="D26" s="303" t="s">
        <v>607</v>
      </c>
      <c r="E26" s="303" t="s">
        <v>1516</v>
      </c>
      <c r="F26" s="303" t="s">
        <v>1490</v>
      </c>
      <c r="G26" s="303" t="s">
        <v>61</v>
      </c>
    </row>
    <row r="27" spans="1:7">
      <c r="A27" s="305">
        <v>24</v>
      </c>
      <c r="B27" s="306" t="s">
        <v>1488</v>
      </c>
      <c r="C27" s="306" t="s">
        <v>1517</v>
      </c>
      <c r="D27" s="306" t="s">
        <v>608</v>
      </c>
      <c r="E27" s="306" t="s">
        <v>608</v>
      </c>
      <c r="F27" s="306" t="s">
        <v>663</v>
      </c>
      <c r="G27" s="306" t="s">
        <v>61</v>
      </c>
    </row>
    <row r="28" spans="1:7">
      <c r="A28" s="302">
        <v>25</v>
      </c>
      <c r="B28" s="303" t="s">
        <v>1488</v>
      </c>
      <c r="C28" s="303" t="s">
        <v>1518</v>
      </c>
      <c r="D28" s="304">
        <v>4.2361111111111113E-2</v>
      </c>
      <c r="E28" s="303" t="s">
        <v>1519</v>
      </c>
      <c r="F28" s="303" t="s">
        <v>1490</v>
      </c>
      <c r="G28" s="303" t="s">
        <v>61</v>
      </c>
    </row>
    <row r="29" spans="1:7">
      <c r="A29" s="302">
        <v>26</v>
      </c>
      <c r="B29" s="303" t="s">
        <v>1488</v>
      </c>
      <c r="C29" s="303" t="s">
        <v>1520</v>
      </c>
      <c r="D29" s="304">
        <v>4.2361111111111113E-2</v>
      </c>
      <c r="E29" s="303" t="s">
        <v>1521</v>
      </c>
      <c r="F29" s="303" t="s">
        <v>1490</v>
      </c>
      <c r="G29" s="303" t="s">
        <v>61</v>
      </c>
    </row>
    <row r="30" spans="1:7">
      <c r="A30" s="305">
        <v>27</v>
      </c>
      <c r="B30" s="306" t="s">
        <v>1488</v>
      </c>
      <c r="C30" s="306" t="s">
        <v>831</v>
      </c>
      <c r="D30" s="306" t="s">
        <v>608</v>
      </c>
      <c r="E30" s="306" t="s">
        <v>608</v>
      </c>
      <c r="F30" s="306" t="s">
        <v>663</v>
      </c>
      <c r="G30" s="306" t="s">
        <v>61</v>
      </c>
    </row>
    <row r="31" spans="1:7">
      <c r="A31" s="636" t="s">
        <v>1522</v>
      </c>
      <c r="B31" s="636"/>
      <c r="C31" s="636"/>
      <c r="D31" s="636"/>
      <c r="E31" s="636"/>
      <c r="F31" s="636"/>
      <c r="G31" s="636"/>
    </row>
    <row r="32" spans="1:7" ht="60">
      <c r="A32" s="307">
        <v>1</v>
      </c>
      <c r="B32" s="308" t="s">
        <v>1488</v>
      </c>
      <c r="C32" s="308" t="s">
        <v>309</v>
      </c>
      <c r="D32" s="308" t="s">
        <v>608</v>
      </c>
      <c r="E32" s="308" t="s">
        <v>608</v>
      </c>
      <c r="F32" s="308" t="s">
        <v>663</v>
      </c>
      <c r="G32" s="308" t="s">
        <v>1523</v>
      </c>
    </row>
    <row r="33" spans="1:7" ht="30">
      <c r="A33" s="302">
        <v>2</v>
      </c>
      <c r="B33" s="303" t="s">
        <v>1488</v>
      </c>
      <c r="C33" s="303" t="s">
        <v>1492</v>
      </c>
      <c r="D33" s="303" t="s">
        <v>227</v>
      </c>
      <c r="E33" s="303" t="s">
        <v>1524</v>
      </c>
      <c r="F33" s="303" t="s">
        <v>1490</v>
      </c>
      <c r="G33" s="303" t="s">
        <v>61</v>
      </c>
    </row>
    <row r="34" spans="1:7">
      <c r="A34" s="302">
        <v>3</v>
      </c>
      <c r="B34" s="303" t="s">
        <v>1488</v>
      </c>
      <c r="C34" s="303" t="s">
        <v>313</v>
      </c>
      <c r="D34" s="304">
        <v>4.2361111111111113E-2</v>
      </c>
      <c r="E34" s="303" t="s">
        <v>1525</v>
      </c>
      <c r="F34" s="303" t="s">
        <v>1490</v>
      </c>
      <c r="G34" s="303" t="s">
        <v>61</v>
      </c>
    </row>
    <row r="35" spans="1:7">
      <c r="A35" s="305">
        <v>4</v>
      </c>
      <c r="B35" s="306" t="s">
        <v>1488</v>
      </c>
      <c r="C35" s="306" t="s">
        <v>1424</v>
      </c>
      <c r="D35" s="306" t="s">
        <v>608</v>
      </c>
      <c r="E35" s="306" t="s">
        <v>608</v>
      </c>
      <c r="F35" s="306" t="s">
        <v>663</v>
      </c>
      <c r="G35" s="306" t="s">
        <v>61</v>
      </c>
    </row>
    <row r="36" spans="1:7">
      <c r="A36" s="302">
        <v>5</v>
      </c>
      <c r="B36" s="303" t="s">
        <v>1488</v>
      </c>
      <c r="C36" s="303" t="s">
        <v>813</v>
      </c>
      <c r="D36" s="304">
        <v>4.2361111111111113E-2</v>
      </c>
      <c r="E36" s="303" t="s">
        <v>1526</v>
      </c>
      <c r="F36" s="303" t="s">
        <v>1490</v>
      </c>
      <c r="G36" s="303" t="s">
        <v>61</v>
      </c>
    </row>
    <row r="37" spans="1:7">
      <c r="A37" s="302">
        <v>6</v>
      </c>
      <c r="B37" s="303" t="s">
        <v>1488</v>
      </c>
      <c r="C37" s="303" t="s">
        <v>1497</v>
      </c>
      <c r="D37" s="303" t="s">
        <v>227</v>
      </c>
      <c r="E37" s="303" t="s">
        <v>1527</v>
      </c>
      <c r="F37" s="303" t="s">
        <v>1490</v>
      </c>
      <c r="G37" s="303" t="s">
        <v>61</v>
      </c>
    </row>
    <row r="38" spans="1:7">
      <c r="A38" s="302">
        <v>7</v>
      </c>
      <c r="B38" s="303" t="s">
        <v>1488</v>
      </c>
      <c r="C38" s="303" t="s">
        <v>1499</v>
      </c>
      <c r="D38" s="303" t="s">
        <v>227</v>
      </c>
      <c r="E38" s="303" t="s">
        <v>1528</v>
      </c>
      <c r="F38" s="303" t="s">
        <v>1490</v>
      </c>
      <c r="G38" s="303" t="s">
        <v>61</v>
      </c>
    </row>
    <row r="39" spans="1:7">
      <c r="A39" s="302">
        <v>8</v>
      </c>
      <c r="B39" s="303" t="s">
        <v>1488</v>
      </c>
      <c r="C39" s="303" t="s">
        <v>844</v>
      </c>
      <c r="D39" s="303" t="s">
        <v>227</v>
      </c>
      <c r="E39" s="303" t="s">
        <v>1529</v>
      </c>
      <c r="F39" s="303" t="s">
        <v>1490</v>
      </c>
      <c r="G39" s="303" t="s">
        <v>61</v>
      </c>
    </row>
    <row r="40" spans="1:7">
      <c r="A40" s="302">
        <v>9</v>
      </c>
      <c r="B40" s="303" t="s">
        <v>1488</v>
      </c>
      <c r="C40" s="303" t="s">
        <v>242</v>
      </c>
      <c r="D40" s="303" t="s">
        <v>227</v>
      </c>
      <c r="E40" s="303" t="s">
        <v>1530</v>
      </c>
      <c r="F40" s="303" t="s">
        <v>1490</v>
      </c>
      <c r="G40" s="303" t="s">
        <v>61</v>
      </c>
    </row>
    <row r="41" spans="1:7">
      <c r="A41" s="305">
        <v>10</v>
      </c>
      <c r="B41" s="306" t="s">
        <v>1488</v>
      </c>
      <c r="C41" s="306" t="s">
        <v>1503</v>
      </c>
      <c r="D41" s="306" t="s">
        <v>608</v>
      </c>
      <c r="E41" s="306" t="s">
        <v>608</v>
      </c>
      <c r="F41" s="306" t="s">
        <v>663</v>
      </c>
      <c r="G41" s="306" t="s">
        <v>61</v>
      </c>
    </row>
    <row r="42" spans="1:7">
      <c r="A42" s="305">
        <v>11</v>
      </c>
      <c r="B42" s="306" t="s">
        <v>1488</v>
      </c>
      <c r="C42" s="306" t="s">
        <v>235</v>
      </c>
      <c r="D42" s="306" t="s">
        <v>608</v>
      </c>
      <c r="E42" s="306" t="s">
        <v>608</v>
      </c>
      <c r="F42" s="306" t="s">
        <v>663</v>
      </c>
      <c r="G42" s="306" t="s">
        <v>61</v>
      </c>
    </row>
    <row r="43" spans="1:7">
      <c r="A43" s="305">
        <v>12</v>
      </c>
      <c r="B43" s="306" t="s">
        <v>1488</v>
      </c>
      <c r="C43" s="306" t="s">
        <v>1504</v>
      </c>
      <c r="D43" s="306" t="s">
        <v>608</v>
      </c>
      <c r="E43" s="306" t="s">
        <v>608</v>
      </c>
      <c r="F43" s="306" t="s">
        <v>663</v>
      </c>
      <c r="G43" s="306" t="s">
        <v>61</v>
      </c>
    </row>
    <row r="44" spans="1:7">
      <c r="A44" s="302">
        <v>13</v>
      </c>
      <c r="B44" s="303" t="s">
        <v>1488</v>
      </c>
      <c r="C44" s="303" t="s">
        <v>1505</v>
      </c>
      <c r="D44" s="303" t="s">
        <v>227</v>
      </c>
      <c r="E44" s="303" t="s">
        <v>1531</v>
      </c>
      <c r="F44" s="303" t="s">
        <v>1490</v>
      </c>
      <c r="G44" s="303" t="s">
        <v>61</v>
      </c>
    </row>
    <row r="45" spans="1:7">
      <c r="A45" s="305">
        <v>14</v>
      </c>
      <c r="B45" s="306" t="s">
        <v>1488</v>
      </c>
      <c r="C45" s="306" t="s">
        <v>1507</v>
      </c>
      <c r="D45" s="306" t="s">
        <v>608</v>
      </c>
      <c r="E45" s="306" t="s">
        <v>608</v>
      </c>
      <c r="F45" s="306" t="s">
        <v>663</v>
      </c>
      <c r="G45" s="306" t="s">
        <v>61</v>
      </c>
    </row>
    <row r="46" spans="1:7">
      <c r="A46" s="305">
        <v>15</v>
      </c>
      <c r="B46" s="306" t="s">
        <v>1488</v>
      </c>
      <c r="C46" s="306" t="s">
        <v>1508</v>
      </c>
      <c r="D46" s="306" t="s">
        <v>608</v>
      </c>
      <c r="E46" s="306" t="s">
        <v>608</v>
      </c>
      <c r="F46" s="306" t="s">
        <v>663</v>
      </c>
      <c r="G46" s="306" t="s">
        <v>61</v>
      </c>
    </row>
    <row r="47" spans="1:7">
      <c r="A47" s="302">
        <v>16</v>
      </c>
      <c r="B47" s="303" t="s">
        <v>1488</v>
      </c>
      <c r="C47" s="303" t="s">
        <v>1509</v>
      </c>
      <c r="D47" s="303" t="s">
        <v>227</v>
      </c>
      <c r="E47" s="303" t="s">
        <v>1532</v>
      </c>
      <c r="F47" s="303" t="s">
        <v>1490</v>
      </c>
      <c r="G47" s="303" t="s">
        <v>61</v>
      </c>
    </row>
    <row r="48" spans="1:7">
      <c r="A48" s="305">
        <v>17</v>
      </c>
      <c r="B48" s="306" t="s">
        <v>1488</v>
      </c>
      <c r="C48" s="306" t="s">
        <v>278</v>
      </c>
      <c r="D48" s="306" t="s">
        <v>608</v>
      </c>
      <c r="E48" s="306" t="s">
        <v>608</v>
      </c>
      <c r="F48" s="306" t="s">
        <v>663</v>
      </c>
      <c r="G48" s="306" t="s">
        <v>61</v>
      </c>
    </row>
    <row r="49" spans="1:7">
      <c r="A49" s="302">
        <v>18</v>
      </c>
      <c r="B49" s="303" t="s">
        <v>1488</v>
      </c>
      <c r="C49" s="303" t="s">
        <v>280</v>
      </c>
      <c r="D49" s="303" t="s">
        <v>607</v>
      </c>
      <c r="E49" s="303" t="s">
        <v>1512</v>
      </c>
      <c r="F49" s="303" t="s">
        <v>1490</v>
      </c>
      <c r="G49" s="303" t="s">
        <v>61</v>
      </c>
    </row>
    <row r="50" spans="1:7">
      <c r="A50" s="305">
        <v>19</v>
      </c>
      <c r="B50" s="306" t="s">
        <v>1488</v>
      </c>
      <c r="C50" s="306" t="s">
        <v>1513</v>
      </c>
      <c r="D50" s="306" t="s">
        <v>608</v>
      </c>
      <c r="E50" s="306" t="s">
        <v>608</v>
      </c>
      <c r="F50" s="306" t="s">
        <v>663</v>
      </c>
      <c r="G50" s="306" t="s">
        <v>61</v>
      </c>
    </row>
    <row r="51" spans="1:7">
      <c r="A51" s="305">
        <v>20</v>
      </c>
      <c r="B51" s="306" t="s">
        <v>1488</v>
      </c>
      <c r="C51" s="306" t="s">
        <v>816</v>
      </c>
      <c r="D51" s="306" t="s">
        <v>608</v>
      </c>
      <c r="E51" s="306" t="s">
        <v>608</v>
      </c>
      <c r="F51" s="306" t="s">
        <v>663</v>
      </c>
      <c r="G51" s="306" t="s">
        <v>61</v>
      </c>
    </row>
    <row r="52" spans="1:7">
      <c r="A52" s="305">
        <v>21</v>
      </c>
      <c r="B52" s="306" t="s">
        <v>1488</v>
      </c>
      <c r="C52" s="306" t="s">
        <v>1514</v>
      </c>
      <c r="D52" s="306" t="s">
        <v>608</v>
      </c>
      <c r="E52" s="306" t="s">
        <v>608</v>
      </c>
      <c r="F52" s="306" t="s">
        <v>663</v>
      </c>
      <c r="G52" s="306" t="s">
        <v>61</v>
      </c>
    </row>
    <row r="53" spans="1:7">
      <c r="A53" s="305">
        <v>22</v>
      </c>
      <c r="B53" s="306" t="s">
        <v>1488</v>
      </c>
      <c r="C53" s="306" t="s">
        <v>1515</v>
      </c>
      <c r="D53" s="306" t="s">
        <v>608</v>
      </c>
      <c r="E53" s="306" t="s">
        <v>608</v>
      </c>
      <c r="F53" s="306" t="s">
        <v>663</v>
      </c>
      <c r="G53" s="306" t="s">
        <v>61</v>
      </c>
    </row>
    <row r="54" spans="1:7">
      <c r="A54" s="302">
        <v>23</v>
      </c>
      <c r="B54" s="303" t="s">
        <v>1488</v>
      </c>
      <c r="C54" s="303" t="s">
        <v>211</v>
      </c>
      <c r="D54" s="303" t="s">
        <v>607</v>
      </c>
      <c r="E54" s="303" t="s">
        <v>1533</v>
      </c>
      <c r="F54" s="303" t="s">
        <v>1490</v>
      </c>
      <c r="G54" s="303" t="s">
        <v>61</v>
      </c>
    </row>
    <row r="55" spans="1:7">
      <c r="A55" s="302">
        <v>24</v>
      </c>
      <c r="B55" s="303" t="s">
        <v>1488</v>
      </c>
      <c r="C55" s="303" t="s">
        <v>1517</v>
      </c>
      <c r="D55" s="303" t="s">
        <v>227</v>
      </c>
      <c r="E55" s="303" t="s">
        <v>1534</v>
      </c>
      <c r="F55" s="303" t="s">
        <v>1490</v>
      </c>
      <c r="G55" s="303" t="s">
        <v>61</v>
      </c>
    </row>
    <row r="56" spans="1:7">
      <c r="A56" s="305">
        <v>25</v>
      </c>
      <c r="B56" s="306" t="s">
        <v>1488</v>
      </c>
      <c r="C56" s="306" t="s">
        <v>1518</v>
      </c>
      <c r="D56" s="306" t="s">
        <v>608</v>
      </c>
      <c r="E56" s="306" t="s">
        <v>608</v>
      </c>
      <c r="F56" s="306" t="s">
        <v>663</v>
      </c>
      <c r="G56" s="306" t="s">
        <v>61</v>
      </c>
    </row>
    <row r="57" spans="1:7">
      <c r="A57" s="305">
        <v>26</v>
      </c>
      <c r="B57" s="306" t="s">
        <v>1488</v>
      </c>
      <c r="C57" s="306" t="s">
        <v>1520</v>
      </c>
      <c r="D57" s="306" t="s">
        <v>608</v>
      </c>
      <c r="E57" s="306" t="s">
        <v>608</v>
      </c>
      <c r="F57" s="306" t="s">
        <v>663</v>
      </c>
      <c r="G57" s="306" t="s">
        <v>61</v>
      </c>
    </row>
    <row r="58" spans="1:7">
      <c r="A58" s="302">
        <v>27</v>
      </c>
      <c r="B58" s="303" t="s">
        <v>1488</v>
      </c>
      <c r="C58" s="303" t="s">
        <v>831</v>
      </c>
      <c r="D58" s="303" t="s">
        <v>227</v>
      </c>
      <c r="E58" s="303" t="s">
        <v>1535</v>
      </c>
      <c r="F58" s="303" t="s">
        <v>1490</v>
      </c>
      <c r="G58" s="303" t="s">
        <v>61</v>
      </c>
    </row>
    <row r="59" spans="1:7">
      <c r="A59" s="636" t="s">
        <v>1536</v>
      </c>
      <c r="B59" s="636"/>
      <c r="C59" s="636"/>
      <c r="D59" s="636"/>
      <c r="E59" s="636"/>
      <c r="F59" s="636"/>
      <c r="G59" s="636"/>
    </row>
    <row r="60" spans="1:7" ht="60">
      <c r="A60" s="299">
        <v>1</v>
      </c>
      <c r="B60" s="300" t="s">
        <v>1488</v>
      </c>
      <c r="C60" s="300" t="s">
        <v>309</v>
      </c>
      <c r="D60" s="301">
        <v>4.2361111111111113E-2</v>
      </c>
      <c r="E60" s="300" t="s">
        <v>1537</v>
      </c>
      <c r="F60" s="300" t="s">
        <v>1490</v>
      </c>
      <c r="G60" s="300" t="s">
        <v>1538</v>
      </c>
    </row>
    <row r="61" spans="1:7" ht="30">
      <c r="A61" s="305">
        <v>2</v>
      </c>
      <c r="B61" s="306" t="s">
        <v>1488</v>
      </c>
      <c r="C61" s="306" t="s">
        <v>1492</v>
      </c>
      <c r="D61" s="306" t="s">
        <v>608</v>
      </c>
      <c r="E61" s="306" t="s">
        <v>608</v>
      </c>
      <c r="F61" s="306" t="s">
        <v>663</v>
      </c>
      <c r="G61" s="306" t="s">
        <v>61</v>
      </c>
    </row>
    <row r="62" spans="1:7">
      <c r="A62" s="305">
        <v>3</v>
      </c>
      <c r="B62" s="306" t="s">
        <v>1488</v>
      </c>
      <c r="C62" s="306" t="s">
        <v>313</v>
      </c>
      <c r="D62" s="306" t="s">
        <v>608</v>
      </c>
      <c r="E62" s="306" t="s">
        <v>608</v>
      </c>
      <c r="F62" s="306" t="s">
        <v>663</v>
      </c>
      <c r="G62" s="306" t="s">
        <v>61</v>
      </c>
    </row>
    <row r="63" spans="1:7">
      <c r="A63" s="305">
        <v>4</v>
      </c>
      <c r="B63" s="306" t="s">
        <v>1488</v>
      </c>
      <c r="C63" s="306" t="s">
        <v>1424</v>
      </c>
      <c r="D63" s="306" t="s">
        <v>608</v>
      </c>
      <c r="E63" s="306" t="s">
        <v>608</v>
      </c>
      <c r="F63" s="306" t="s">
        <v>663</v>
      </c>
      <c r="G63" s="306" t="s">
        <v>61</v>
      </c>
    </row>
    <row r="64" spans="1:7">
      <c r="A64" s="302">
        <v>5</v>
      </c>
      <c r="B64" s="303" t="s">
        <v>1488</v>
      </c>
      <c r="C64" s="303" t="s">
        <v>813</v>
      </c>
      <c r="D64" s="303" t="s">
        <v>227</v>
      </c>
      <c r="E64" s="303" t="s">
        <v>1539</v>
      </c>
      <c r="F64" s="303" t="s">
        <v>1490</v>
      </c>
      <c r="G64" s="303" t="s">
        <v>61</v>
      </c>
    </row>
    <row r="65" spans="1:7">
      <c r="A65" s="305">
        <v>6</v>
      </c>
      <c r="B65" s="306" t="s">
        <v>1488</v>
      </c>
      <c r="C65" s="306" t="s">
        <v>1497</v>
      </c>
      <c r="D65" s="306" t="s">
        <v>608</v>
      </c>
      <c r="E65" s="306" t="s">
        <v>608</v>
      </c>
      <c r="F65" s="306" t="s">
        <v>663</v>
      </c>
      <c r="G65" s="306" t="s">
        <v>61</v>
      </c>
    </row>
    <row r="66" spans="1:7">
      <c r="A66" s="305">
        <v>7</v>
      </c>
      <c r="B66" s="306" t="s">
        <v>1488</v>
      </c>
      <c r="C66" s="306" t="s">
        <v>1499</v>
      </c>
      <c r="D66" s="306" t="s">
        <v>608</v>
      </c>
      <c r="E66" s="306" t="s">
        <v>608</v>
      </c>
      <c r="F66" s="306" t="s">
        <v>663</v>
      </c>
      <c r="G66" s="306" t="s">
        <v>61</v>
      </c>
    </row>
    <row r="67" spans="1:7">
      <c r="A67" s="302">
        <v>8</v>
      </c>
      <c r="B67" s="303" t="s">
        <v>1488</v>
      </c>
      <c r="C67" s="303" t="s">
        <v>844</v>
      </c>
      <c r="D67" s="303" t="s">
        <v>227</v>
      </c>
      <c r="E67" s="303" t="s">
        <v>1529</v>
      </c>
      <c r="F67" s="303" t="s">
        <v>1490</v>
      </c>
      <c r="G67" s="303" t="s">
        <v>61</v>
      </c>
    </row>
    <row r="68" spans="1:7">
      <c r="A68" s="302">
        <v>9</v>
      </c>
      <c r="B68" s="303" t="s">
        <v>1488</v>
      </c>
      <c r="C68" s="303" t="s">
        <v>242</v>
      </c>
      <c r="D68" s="303" t="s">
        <v>607</v>
      </c>
      <c r="E68" s="303" t="s">
        <v>1533</v>
      </c>
      <c r="F68" s="303" t="s">
        <v>1490</v>
      </c>
      <c r="G68" s="303" t="s">
        <v>61</v>
      </c>
    </row>
    <row r="69" spans="1:7">
      <c r="A69" s="305">
        <v>10</v>
      </c>
      <c r="B69" s="306" t="s">
        <v>1488</v>
      </c>
      <c r="C69" s="306" t="s">
        <v>1503</v>
      </c>
      <c r="D69" s="306" t="s">
        <v>608</v>
      </c>
      <c r="E69" s="306" t="s">
        <v>608</v>
      </c>
      <c r="F69" s="306" t="s">
        <v>663</v>
      </c>
      <c r="G69" s="306" t="s">
        <v>61</v>
      </c>
    </row>
    <row r="70" spans="1:7">
      <c r="A70" s="305">
        <v>11</v>
      </c>
      <c r="B70" s="306" t="s">
        <v>1488</v>
      </c>
      <c r="C70" s="306" t="s">
        <v>235</v>
      </c>
      <c r="D70" s="306" t="s">
        <v>608</v>
      </c>
      <c r="E70" s="306" t="s">
        <v>608</v>
      </c>
      <c r="F70" s="306" t="s">
        <v>663</v>
      </c>
      <c r="G70" s="306" t="s">
        <v>61</v>
      </c>
    </row>
    <row r="71" spans="1:7">
      <c r="A71" s="305">
        <v>12</v>
      </c>
      <c r="B71" s="306" t="s">
        <v>1488</v>
      </c>
      <c r="C71" s="306" t="s">
        <v>1504</v>
      </c>
      <c r="D71" s="306" t="s">
        <v>608</v>
      </c>
      <c r="E71" s="306" t="s">
        <v>608</v>
      </c>
      <c r="F71" s="306" t="s">
        <v>663</v>
      </c>
      <c r="G71" s="306" t="s">
        <v>61</v>
      </c>
    </row>
    <row r="72" spans="1:7">
      <c r="A72" s="305">
        <v>13</v>
      </c>
      <c r="B72" s="306" t="s">
        <v>1488</v>
      </c>
      <c r="C72" s="306" t="s">
        <v>1505</v>
      </c>
      <c r="D72" s="306" t="s">
        <v>608</v>
      </c>
      <c r="E72" s="306" t="s">
        <v>608</v>
      </c>
      <c r="F72" s="306" t="s">
        <v>663</v>
      </c>
      <c r="G72" s="306" t="s">
        <v>61</v>
      </c>
    </row>
    <row r="73" spans="1:7">
      <c r="A73" s="305">
        <v>14</v>
      </c>
      <c r="B73" s="306" t="s">
        <v>1488</v>
      </c>
      <c r="C73" s="306" t="s">
        <v>1507</v>
      </c>
      <c r="D73" s="306" t="s">
        <v>608</v>
      </c>
      <c r="E73" s="306" t="s">
        <v>608</v>
      </c>
      <c r="F73" s="306" t="s">
        <v>663</v>
      </c>
      <c r="G73" s="306" t="s">
        <v>61</v>
      </c>
    </row>
    <row r="74" spans="1:7">
      <c r="A74" s="305">
        <v>15</v>
      </c>
      <c r="B74" s="306" t="s">
        <v>1488</v>
      </c>
      <c r="C74" s="306" t="s">
        <v>1508</v>
      </c>
      <c r="D74" s="306" t="s">
        <v>608</v>
      </c>
      <c r="E74" s="306" t="s">
        <v>608</v>
      </c>
      <c r="F74" s="306" t="s">
        <v>663</v>
      </c>
      <c r="G74" s="306" t="s">
        <v>61</v>
      </c>
    </row>
    <row r="75" spans="1:7">
      <c r="A75" s="305">
        <v>16</v>
      </c>
      <c r="B75" s="306" t="s">
        <v>1488</v>
      </c>
      <c r="C75" s="306" t="s">
        <v>1509</v>
      </c>
      <c r="D75" s="306" t="s">
        <v>608</v>
      </c>
      <c r="E75" s="306" t="s">
        <v>608</v>
      </c>
      <c r="F75" s="306" t="s">
        <v>663</v>
      </c>
      <c r="G75" s="306" t="s">
        <v>61</v>
      </c>
    </row>
    <row r="76" spans="1:7">
      <c r="A76" s="302">
        <v>17</v>
      </c>
      <c r="B76" s="303" t="s">
        <v>1488</v>
      </c>
      <c r="C76" s="303" t="s">
        <v>278</v>
      </c>
      <c r="D76" s="303" t="s">
        <v>607</v>
      </c>
      <c r="E76" s="303" t="s">
        <v>1512</v>
      </c>
      <c r="F76" s="303" t="s">
        <v>1490</v>
      </c>
      <c r="G76" s="303" t="s">
        <v>61</v>
      </c>
    </row>
    <row r="77" spans="1:7">
      <c r="A77" s="302">
        <v>18</v>
      </c>
      <c r="B77" s="303" t="s">
        <v>1488</v>
      </c>
      <c r="C77" s="303" t="s">
        <v>280</v>
      </c>
      <c r="D77" s="303" t="s">
        <v>607</v>
      </c>
      <c r="E77" s="303" t="s">
        <v>1512</v>
      </c>
      <c r="F77" s="303" t="s">
        <v>1490</v>
      </c>
      <c r="G77" s="303" t="s">
        <v>61</v>
      </c>
    </row>
    <row r="78" spans="1:7">
      <c r="A78" s="305">
        <v>19</v>
      </c>
      <c r="B78" s="306" t="s">
        <v>1488</v>
      </c>
      <c r="C78" s="306" t="s">
        <v>1513</v>
      </c>
      <c r="D78" s="306" t="s">
        <v>608</v>
      </c>
      <c r="E78" s="306" t="s">
        <v>608</v>
      </c>
      <c r="F78" s="306" t="s">
        <v>663</v>
      </c>
      <c r="G78" s="306" t="s">
        <v>61</v>
      </c>
    </row>
    <row r="79" spans="1:7">
      <c r="A79" s="305">
        <v>20</v>
      </c>
      <c r="B79" s="306" t="s">
        <v>1488</v>
      </c>
      <c r="C79" s="306" t="s">
        <v>816</v>
      </c>
      <c r="D79" s="306" t="s">
        <v>608</v>
      </c>
      <c r="E79" s="306" t="s">
        <v>608</v>
      </c>
      <c r="F79" s="306" t="s">
        <v>663</v>
      </c>
      <c r="G79" s="306" t="s">
        <v>61</v>
      </c>
    </row>
    <row r="80" spans="1:7">
      <c r="A80" s="305">
        <v>21</v>
      </c>
      <c r="B80" s="306" t="s">
        <v>1488</v>
      </c>
      <c r="C80" s="306" t="s">
        <v>1514</v>
      </c>
      <c r="D80" s="306" t="s">
        <v>608</v>
      </c>
      <c r="E80" s="306" t="s">
        <v>608</v>
      </c>
      <c r="F80" s="306" t="s">
        <v>663</v>
      </c>
      <c r="G80" s="306" t="s">
        <v>61</v>
      </c>
    </row>
    <row r="81" spans="1:7">
      <c r="A81" s="305">
        <v>22</v>
      </c>
      <c r="B81" s="306" t="s">
        <v>1488</v>
      </c>
      <c r="C81" s="306" t="s">
        <v>1515</v>
      </c>
      <c r="D81" s="306" t="s">
        <v>608</v>
      </c>
      <c r="E81" s="306" t="s">
        <v>608</v>
      </c>
      <c r="F81" s="306" t="s">
        <v>663</v>
      </c>
      <c r="G81" s="306" t="s">
        <v>61</v>
      </c>
    </row>
    <row r="82" spans="1:7">
      <c r="A82" s="302">
        <v>23</v>
      </c>
      <c r="B82" s="303" t="s">
        <v>1488</v>
      </c>
      <c r="C82" s="303" t="s">
        <v>211</v>
      </c>
      <c r="D82" s="303" t="s">
        <v>607</v>
      </c>
      <c r="E82" s="303" t="s">
        <v>1533</v>
      </c>
      <c r="F82" s="303" t="s">
        <v>1490</v>
      </c>
      <c r="G82" s="303" t="s">
        <v>61</v>
      </c>
    </row>
    <row r="83" spans="1:7">
      <c r="A83" s="305">
        <v>24</v>
      </c>
      <c r="B83" s="306" t="s">
        <v>1488</v>
      </c>
      <c r="C83" s="306" t="s">
        <v>1517</v>
      </c>
      <c r="D83" s="306" t="s">
        <v>608</v>
      </c>
      <c r="E83" s="306" t="s">
        <v>608</v>
      </c>
      <c r="F83" s="306" t="s">
        <v>663</v>
      </c>
      <c r="G83" s="306" t="s">
        <v>61</v>
      </c>
    </row>
    <row r="84" spans="1:7">
      <c r="A84" s="302">
        <v>25</v>
      </c>
      <c r="B84" s="303" t="s">
        <v>1488</v>
      </c>
      <c r="C84" s="303" t="s">
        <v>1518</v>
      </c>
      <c r="D84" s="304">
        <v>4.2361111111111113E-2</v>
      </c>
      <c r="E84" s="303" t="s">
        <v>1519</v>
      </c>
      <c r="F84" s="303" t="s">
        <v>1490</v>
      </c>
      <c r="G84" s="303" t="s">
        <v>61</v>
      </c>
    </row>
    <row r="85" spans="1:7">
      <c r="A85" s="305">
        <v>26</v>
      </c>
      <c r="B85" s="306" t="s">
        <v>1488</v>
      </c>
      <c r="C85" s="306" t="s">
        <v>1520</v>
      </c>
      <c r="D85" s="306" t="s">
        <v>608</v>
      </c>
      <c r="E85" s="306" t="s">
        <v>608</v>
      </c>
      <c r="F85" s="306" t="s">
        <v>663</v>
      </c>
      <c r="G85" s="306" t="s">
        <v>61</v>
      </c>
    </row>
    <row r="86" spans="1:7">
      <c r="A86" s="305">
        <v>27</v>
      </c>
      <c r="B86" s="306" t="s">
        <v>1488</v>
      </c>
      <c r="C86" s="306" t="s">
        <v>831</v>
      </c>
      <c r="D86" s="306" t="s">
        <v>608</v>
      </c>
      <c r="E86" s="306" t="s">
        <v>608</v>
      </c>
      <c r="F86" s="306" t="s">
        <v>663</v>
      </c>
      <c r="G86" s="306" t="s">
        <v>61</v>
      </c>
    </row>
  </sheetData>
  <mergeCells count="4">
    <mergeCell ref="A1:G1"/>
    <mergeCell ref="A3:G3"/>
    <mergeCell ref="A31:G31"/>
    <mergeCell ref="A59:G5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6353-E287-498B-82A4-226ECAF2514F}">
  <dimension ref="A1:G58"/>
  <sheetViews>
    <sheetView workbookViewId="0">
      <selection activeCell="E7" sqref="E7"/>
    </sheetView>
  </sheetViews>
  <sheetFormatPr defaultRowHeight="15"/>
  <cols>
    <col min="1" max="1" width="9.140625" style="57"/>
    <col min="2" max="2" width="18.140625" customWidth="1"/>
    <col min="3" max="3" width="26.140625" customWidth="1"/>
    <col min="4" max="4" width="15.42578125" style="57" customWidth="1"/>
    <col min="5" max="5" width="32.28515625" customWidth="1"/>
    <col min="6" max="6" width="30.7109375" customWidth="1"/>
    <col min="7" max="7" width="106.140625" customWidth="1"/>
  </cols>
  <sheetData>
    <row r="1" spans="1:7" ht="74.25" customHeight="1">
      <c r="A1" s="637" t="s">
        <v>1540</v>
      </c>
      <c r="B1" s="637"/>
      <c r="C1" s="637"/>
      <c r="D1" s="637"/>
      <c r="E1" s="637"/>
      <c r="F1" s="637"/>
      <c r="G1" s="637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>
      <c r="A3" s="637" t="s">
        <v>1541</v>
      </c>
      <c r="B3" s="637"/>
      <c r="C3" s="637"/>
      <c r="D3" s="637"/>
      <c r="E3" s="637"/>
      <c r="F3" s="637"/>
      <c r="G3" s="637"/>
    </row>
    <row r="4" spans="1:7" ht="75">
      <c r="A4" s="309">
        <v>1</v>
      </c>
      <c r="B4" s="310" t="s">
        <v>1488</v>
      </c>
      <c r="C4" s="310" t="s">
        <v>309</v>
      </c>
      <c r="D4" s="311" t="s">
        <v>227</v>
      </c>
      <c r="E4" s="310" t="s">
        <v>1542</v>
      </c>
      <c r="F4" s="310" t="s">
        <v>1490</v>
      </c>
      <c r="G4" s="310" t="s">
        <v>1543</v>
      </c>
    </row>
    <row r="5" spans="1:7" ht="30">
      <c r="A5" s="312">
        <v>2</v>
      </c>
      <c r="B5" s="313" t="s">
        <v>1488</v>
      </c>
      <c r="C5" s="313" t="s">
        <v>1492</v>
      </c>
      <c r="D5" s="314">
        <v>4.2361111111111113E-2</v>
      </c>
      <c r="E5" s="313" t="s">
        <v>1544</v>
      </c>
      <c r="F5" s="313" t="s">
        <v>1490</v>
      </c>
      <c r="G5" s="313" t="s">
        <v>61</v>
      </c>
    </row>
    <row r="6" spans="1:7">
      <c r="A6" s="315">
        <v>3</v>
      </c>
      <c r="B6" s="306" t="s">
        <v>1488</v>
      </c>
      <c r="C6" s="306" t="s">
        <v>313</v>
      </c>
      <c r="D6" s="316" t="s">
        <v>608</v>
      </c>
      <c r="E6" s="306" t="s">
        <v>608</v>
      </c>
      <c r="F6" s="306" t="s">
        <v>663</v>
      </c>
      <c r="G6" s="306" t="s">
        <v>61</v>
      </c>
    </row>
    <row r="7" spans="1:7">
      <c r="A7" s="312">
        <v>4</v>
      </c>
      <c r="B7" s="313" t="s">
        <v>1488</v>
      </c>
      <c r="C7" s="313" t="s">
        <v>1424</v>
      </c>
      <c r="D7" s="317" t="s">
        <v>227</v>
      </c>
      <c r="E7" s="313" t="s">
        <v>1545</v>
      </c>
      <c r="F7" s="313" t="s">
        <v>1490</v>
      </c>
      <c r="G7" s="313" t="s">
        <v>61</v>
      </c>
    </row>
    <row r="8" spans="1:7">
      <c r="A8" s="315">
        <v>5</v>
      </c>
      <c r="B8" s="306" t="s">
        <v>1488</v>
      </c>
      <c r="C8" s="306" t="s">
        <v>813</v>
      </c>
      <c r="D8" s="316" t="s">
        <v>608</v>
      </c>
      <c r="E8" s="306" t="s">
        <v>608</v>
      </c>
      <c r="F8" s="306" t="s">
        <v>663</v>
      </c>
      <c r="G8" s="306" t="s">
        <v>61</v>
      </c>
    </row>
    <row r="9" spans="1:7">
      <c r="A9" s="315">
        <v>6</v>
      </c>
      <c r="B9" s="306" t="s">
        <v>1488</v>
      </c>
      <c r="C9" s="306" t="s">
        <v>1497</v>
      </c>
      <c r="D9" s="316" t="s">
        <v>608</v>
      </c>
      <c r="E9" s="306" t="s">
        <v>608</v>
      </c>
      <c r="F9" s="306" t="s">
        <v>663</v>
      </c>
      <c r="G9" s="306" t="s">
        <v>61</v>
      </c>
    </row>
    <row r="10" spans="1:7">
      <c r="A10" s="315">
        <v>7</v>
      </c>
      <c r="B10" s="306" t="s">
        <v>1488</v>
      </c>
      <c r="C10" s="306" t="s">
        <v>1499</v>
      </c>
      <c r="D10" s="316" t="s">
        <v>608</v>
      </c>
      <c r="E10" s="306" t="s">
        <v>608</v>
      </c>
      <c r="F10" s="306" t="s">
        <v>663</v>
      </c>
      <c r="G10" s="306" t="s">
        <v>61</v>
      </c>
    </row>
    <row r="11" spans="1:7">
      <c r="A11" s="315">
        <v>8</v>
      </c>
      <c r="B11" s="306" t="s">
        <v>1488</v>
      </c>
      <c r="C11" s="306" t="s">
        <v>844</v>
      </c>
      <c r="D11" s="316" t="s">
        <v>608</v>
      </c>
      <c r="E11" s="306" t="s">
        <v>608</v>
      </c>
      <c r="F11" s="306" t="s">
        <v>663</v>
      </c>
      <c r="G11" s="306" t="s">
        <v>61</v>
      </c>
    </row>
    <row r="12" spans="1:7">
      <c r="A12" s="315">
        <v>9</v>
      </c>
      <c r="B12" s="306" t="s">
        <v>1488</v>
      </c>
      <c r="C12" s="306" t="s">
        <v>242</v>
      </c>
      <c r="D12" s="316" t="s">
        <v>608</v>
      </c>
      <c r="E12" s="306" t="s">
        <v>608</v>
      </c>
      <c r="F12" s="306" t="s">
        <v>663</v>
      </c>
      <c r="G12" s="306" t="s">
        <v>61</v>
      </c>
    </row>
    <row r="13" spans="1:7">
      <c r="A13" s="315">
        <v>10</v>
      </c>
      <c r="B13" s="306" t="s">
        <v>1488</v>
      </c>
      <c r="C13" s="306" t="s">
        <v>1503</v>
      </c>
      <c r="D13" s="316" t="s">
        <v>608</v>
      </c>
      <c r="E13" s="306" t="s">
        <v>608</v>
      </c>
      <c r="F13" s="306" t="s">
        <v>663</v>
      </c>
      <c r="G13" s="306" t="s">
        <v>61</v>
      </c>
    </row>
    <row r="14" spans="1:7">
      <c r="A14" s="312">
        <v>11</v>
      </c>
      <c r="B14" s="313" t="s">
        <v>1488</v>
      </c>
      <c r="C14" s="313" t="s">
        <v>235</v>
      </c>
      <c r="D14" s="314">
        <v>4.2361111111111113E-2</v>
      </c>
      <c r="E14" s="313" t="s">
        <v>1546</v>
      </c>
      <c r="F14" s="313" t="s">
        <v>1490</v>
      </c>
      <c r="G14" s="313" t="s">
        <v>61</v>
      </c>
    </row>
    <row r="15" spans="1:7">
      <c r="A15" s="315">
        <v>12</v>
      </c>
      <c r="B15" s="306" t="s">
        <v>1488</v>
      </c>
      <c r="C15" s="306" t="s">
        <v>1504</v>
      </c>
      <c r="D15" s="316" t="s">
        <v>608</v>
      </c>
      <c r="E15" s="306" t="s">
        <v>608</v>
      </c>
      <c r="F15" s="306" t="s">
        <v>663</v>
      </c>
      <c r="G15" s="306" t="s">
        <v>61</v>
      </c>
    </row>
    <row r="16" spans="1:7">
      <c r="A16" s="315">
        <v>13</v>
      </c>
      <c r="B16" s="306" t="s">
        <v>1488</v>
      </c>
      <c r="C16" s="306" t="s">
        <v>1505</v>
      </c>
      <c r="D16" s="316" t="s">
        <v>608</v>
      </c>
      <c r="E16" s="306" t="s">
        <v>608</v>
      </c>
      <c r="F16" s="306" t="s">
        <v>663</v>
      </c>
      <c r="G16" s="306" t="s">
        <v>61</v>
      </c>
    </row>
    <row r="17" spans="1:7">
      <c r="A17" s="315">
        <v>14</v>
      </c>
      <c r="B17" s="306" t="s">
        <v>1488</v>
      </c>
      <c r="C17" s="306" t="s">
        <v>1507</v>
      </c>
      <c r="D17" s="316" t="s">
        <v>608</v>
      </c>
      <c r="E17" s="306" t="s">
        <v>608</v>
      </c>
      <c r="F17" s="306" t="s">
        <v>663</v>
      </c>
      <c r="G17" s="306" t="s">
        <v>61</v>
      </c>
    </row>
    <row r="18" spans="1:7">
      <c r="A18" s="315">
        <v>15</v>
      </c>
      <c r="B18" s="306" t="s">
        <v>1488</v>
      </c>
      <c r="C18" s="306" t="s">
        <v>1508</v>
      </c>
      <c r="D18" s="316" t="s">
        <v>608</v>
      </c>
      <c r="E18" s="306" t="s">
        <v>608</v>
      </c>
      <c r="F18" s="306" t="s">
        <v>663</v>
      </c>
      <c r="G18" s="306" t="s">
        <v>61</v>
      </c>
    </row>
    <row r="19" spans="1:7">
      <c r="A19" s="315">
        <v>16</v>
      </c>
      <c r="B19" s="306" t="s">
        <v>1488</v>
      </c>
      <c r="C19" s="306" t="s">
        <v>1509</v>
      </c>
      <c r="D19" s="316" t="s">
        <v>608</v>
      </c>
      <c r="E19" s="306" t="s">
        <v>608</v>
      </c>
      <c r="F19" s="306" t="s">
        <v>663</v>
      </c>
      <c r="G19" s="306" t="s">
        <v>61</v>
      </c>
    </row>
    <row r="20" spans="1:7">
      <c r="A20" s="312">
        <v>17</v>
      </c>
      <c r="B20" s="313" t="s">
        <v>1488</v>
      </c>
      <c r="C20" s="313" t="s">
        <v>278</v>
      </c>
      <c r="D20" s="317" t="s">
        <v>607</v>
      </c>
      <c r="E20" s="313" t="s">
        <v>279</v>
      </c>
      <c r="F20" s="313" t="s">
        <v>1490</v>
      </c>
      <c r="G20" s="313" t="s">
        <v>61</v>
      </c>
    </row>
    <row r="21" spans="1:7">
      <c r="A21" s="312">
        <v>18</v>
      </c>
      <c r="B21" s="313" t="s">
        <v>1488</v>
      </c>
      <c r="C21" s="313" t="s">
        <v>280</v>
      </c>
      <c r="D21" s="317" t="s">
        <v>607</v>
      </c>
      <c r="E21" s="313" t="s">
        <v>279</v>
      </c>
      <c r="F21" s="313" t="s">
        <v>1490</v>
      </c>
      <c r="G21" s="313" t="s">
        <v>61</v>
      </c>
    </row>
    <row r="22" spans="1:7">
      <c r="A22" s="315">
        <v>19</v>
      </c>
      <c r="B22" s="306" t="s">
        <v>1488</v>
      </c>
      <c r="C22" s="306" t="s">
        <v>1513</v>
      </c>
      <c r="D22" s="316" t="s">
        <v>608</v>
      </c>
      <c r="E22" s="306" t="s">
        <v>608</v>
      </c>
      <c r="F22" s="306" t="s">
        <v>663</v>
      </c>
      <c r="G22" s="306" t="s">
        <v>61</v>
      </c>
    </row>
    <row r="23" spans="1:7">
      <c r="A23" s="315">
        <v>20</v>
      </c>
      <c r="B23" s="306" t="s">
        <v>1488</v>
      </c>
      <c r="C23" s="306" t="s">
        <v>816</v>
      </c>
      <c r="D23" s="316" t="s">
        <v>608</v>
      </c>
      <c r="E23" s="306" t="s">
        <v>608</v>
      </c>
      <c r="F23" s="306" t="s">
        <v>663</v>
      </c>
      <c r="G23" s="306" t="s">
        <v>61</v>
      </c>
    </row>
    <row r="24" spans="1:7">
      <c r="A24" s="315">
        <v>21</v>
      </c>
      <c r="B24" s="306" t="s">
        <v>1488</v>
      </c>
      <c r="C24" s="306" t="s">
        <v>1514</v>
      </c>
      <c r="D24" s="316" t="s">
        <v>608</v>
      </c>
      <c r="E24" s="306" t="s">
        <v>608</v>
      </c>
      <c r="F24" s="306" t="s">
        <v>663</v>
      </c>
      <c r="G24" s="306" t="s">
        <v>61</v>
      </c>
    </row>
    <row r="25" spans="1:7">
      <c r="A25" s="315">
        <v>22</v>
      </c>
      <c r="B25" s="306" t="s">
        <v>1488</v>
      </c>
      <c r="C25" s="306" t="s">
        <v>1515</v>
      </c>
      <c r="D25" s="316" t="s">
        <v>608</v>
      </c>
      <c r="E25" s="306" t="s">
        <v>608</v>
      </c>
      <c r="F25" s="306" t="s">
        <v>663</v>
      </c>
      <c r="G25" s="306" t="s">
        <v>61</v>
      </c>
    </row>
    <row r="26" spans="1:7">
      <c r="A26" s="312">
        <v>23</v>
      </c>
      <c r="B26" s="313" t="s">
        <v>1488</v>
      </c>
      <c r="C26" s="313" t="s">
        <v>211</v>
      </c>
      <c r="D26" s="317" t="s">
        <v>607</v>
      </c>
      <c r="E26" s="313" t="s">
        <v>1547</v>
      </c>
      <c r="F26" s="313" t="s">
        <v>1490</v>
      </c>
      <c r="G26" s="313" t="s">
        <v>61</v>
      </c>
    </row>
    <row r="27" spans="1:7">
      <c r="A27" s="315">
        <v>24</v>
      </c>
      <c r="B27" s="306" t="s">
        <v>1488</v>
      </c>
      <c r="C27" s="306" t="s">
        <v>1517</v>
      </c>
      <c r="D27" s="316" t="s">
        <v>608</v>
      </c>
      <c r="E27" s="306" t="s">
        <v>608</v>
      </c>
      <c r="F27" s="306" t="s">
        <v>663</v>
      </c>
      <c r="G27" s="306" t="s">
        <v>61</v>
      </c>
    </row>
    <row r="28" spans="1:7" ht="30">
      <c r="A28" s="312">
        <v>25</v>
      </c>
      <c r="B28" s="313" t="s">
        <v>1488</v>
      </c>
      <c r="C28" s="313" t="s">
        <v>1518</v>
      </c>
      <c r="D28" s="317" t="s">
        <v>227</v>
      </c>
      <c r="E28" s="313" t="s">
        <v>1548</v>
      </c>
      <c r="F28" s="313" t="s">
        <v>1490</v>
      </c>
      <c r="G28" s="313" t="s">
        <v>61</v>
      </c>
    </row>
    <row r="29" spans="1:7">
      <c r="A29" s="315">
        <v>26</v>
      </c>
      <c r="B29" s="306" t="s">
        <v>1488</v>
      </c>
      <c r="C29" s="306" t="s">
        <v>1520</v>
      </c>
      <c r="D29" s="316" t="s">
        <v>608</v>
      </c>
      <c r="E29" s="306" t="s">
        <v>608</v>
      </c>
      <c r="F29" s="306" t="s">
        <v>663</v>
      </c>
      <c r="G29" s="306" t="s">
        <v>61</v>
      </c>
    </row>
    <row r="30" spans="1:7">
      <c r="A30" s="315">
        <v>27</v>
      </c>
      <c r="B30" s="306" t="s">
        <v>1488</v>
      </c>
      <c r="C30" s="306" t="s">
        <v>831</v>
      </c>
      <c r="D30" s="316" t="s">
        <v>608</v>
      </c>
      <c r="E30" s="306" t="s">
        <v>608</v>
      </c>
      <c r="F30" s="306" t="s">
        <v>663</v>
      </c>
      <c r="G30" s="306" t="s">
        <v>61</v>
      </c>
    </row>
    <row r="31" spans="1:7">
      <c r="A31" s="637" t="s">
        <v>1549</v>
      </c>
      <c r="B31" s="637"/>
      <c r="C31" s="637"/>
      <c r="D31" s="637"/>
      <c r="E31" s="637"/>
      <c r="F31" s="637"/>
      <c r="G31" s="637"/>
    </row>
    <row r="32" spans="1:7" ht="75">
      <c r="A32" s="309">
        <v>1</v>
      </c>
      <c r="B32" s="310" t="s">
        <v>1488</v>
      </c>
      <c r="C32" s="310" t="s">
        <v>309</v>
      </c>
      <c r="D32" s="318">
        <v>4.2361111111111113E-2</v>
      </c>
      <c r="E32" s="310" t="s">
        <v>1550</v>
      </c>
      <c r="F32" s="310" t="s">
        <v>1490</v>
      </c>
      <c r="G32" s="310" t="s">
        <v>1551</v>
      </c>
    </row>
    <row r="33" spans="1:7" ht="30">
      <c r="A33" s="312">
        <v>2</v>
      </c>
      <c r="B33" s="313" t="s">
        <v>1488</v>
      </c>
      <c r="C33" s="313" t="s">
        <v>1492</v>
      </c>
      <c r="D33" s="314">
        <v>4.2361111111111113E-2</v>
      </c>
      <c r="E33" s="313" t="s">
        <v>1544</v>
      </c>
      <c r="F33" s="313" t="s">
        <v>1490</v>
      </c>
      <c r="G33" s="313" t="s">
        <v>61</v>
      </c>
    </row>
    <row r="34" spans="1:7">
      <c r="A34" s="315">
        <v>3</v>
      </c>
      <c r="B34" s="306" t="s">
        <v>1488</v>
      </c>
      <c r="C34" s="306" t="s">
        <v>313</v>
      </c>
      <c r="D34" s="316" t="s">
        <v>608</v>
      </c>
      <c r="E34" s="306" t="s">
        <v>608</v>
      </c>
      <c r="F34" s="306" t="s">
        <v>663</v>
      </c>
      <c r="G34" s="306" t="s">
        <v>61</v>
      </c>
    </row>
    <row r="35" spans="1:7" ht="30">
      <c r="A35" s="312">
        <v>4</v>
      </c>
      <c r="B35" s="313" t="s">
        <v>1488</v>
      </c>
      <c r="C35" s="313" t="s">
        <v>1424</v>
      </c>
      <c r="D35" s="317" t="s">
        <v>227</v>
      </c>
      <c r="E35" s="313" t="s">
        <v>1552</v>
      </c>
      <c r="F35" s="313" t="s">
        <v>1490</v>
      </c>
      <c r="G35" s="313" t="s">
        <v>61</v>
      </c>
    </row>
    <row r="36" spans="1:7">
      <c r="A36" s="315">
        <v>5</v>
      </c>
      <c r="B36" s="306" t="s">
        <v>1488</v>
      </c>
      <c r="C36" s="306" t="s">
        <v>813</v>
      </c>
      <c r="D36" s="316" t="s">
        <v>608</v>
      </c>
      <c r="E36" s="306" t="s">
        <v>608</v>
      </c>
      <c r="F36" s="306" t="s">
        <v>663</v>
      </c>
      <c r="G36" s="306" t="s">
        <v>61</v>
      </c>
    </row>
    <row r="37" spans="1:7">
      <c r="A37" s="315">
        <v>6</v>
      </c>
      <c r="B37" s="306" t="s">
        <v>1488</v>
      </c>
      <c r="C37" s="306" t="s">
        <v>1497</v>
      </c>
      <c r="D37" s="316" t="s">
        <v>608</v>
      </c>
      <c r="E37" s="306" t="s">
        <v>608</v>
      </c>
      <c r="F37" s="306" t="s">
        <v>663</v>
      </c>
      <c r="G37" s="306" t="s">
        <v>61</v>
      </c>
    </row>
    <row r="38" spans="1:7" ht="30">
      <c r="A38" s="312">
        <v>7</v>
      </c>
      <c r="B38" s="313" t="s">
        <v>1488</v>
      </c>
      <c r="C38" s="313" t="s">
        <v>1499</v>
      </c>
      <c r="D38" s="317" t="s">
        <v>227</v>
      </c>
      <c r="E38" s="313" t="s">
        <v>1553</v>
      </c>
      <c r="F38" s="313" t="s">
        <v>1490</v>
      </c>
      <c r="G38" s="313" t="s">
        <v>61</v>
      </c>
    </row>
    <row r="39" spans="1:7">
      <c r="A39" s="315">
        <v>8</v>
      </c>
      <c r="B39" s="306" t="s">
        <v>1488</v>
      </c>
      <c r="C39" s="306" t="s">
        <v>844</v>
      </c>
      <c r="D39" s="316" t="s">
        <v>608</v>
      </c>
      <c r="E39" s="306" t="s">
        <v>608</v>
      </c>
      <c r="F39" s="306" t="s">
        <v>663</v>
      </c>
      <c r="G39" s="306" t="s">
        <v>61</v>
      </c>
    </row>
    <row r="40" spans="1:7">
      <c r="A40" s="312">
        <v>9</v>
      </c>
      <c r="B40" s="313" t="s">
        <v>1488</v>
      </c>
      <c r="C40" s="313" t="s">
        <v>242</v>
      </c>
      <c r="D40" s="314">
        <v>4.2361111111111113E-2</v>
      </c>
      <c r="E40" s="313" t="s">
        <v>1554</v>
      </c>
      <c r="F40" s="313" t="s">
        <v>1490</v>
      </c>
      <c r="G40" s="313" t="s">
        <v>61</v>
      </c>
    </row>
    <row r="41" spans="1:7">
      <c r="A41" s="315">
        <v>10</v>
      </c>
      <c r="B41" s="306" t="s">
        <v>1488</v>
      </c>
      <c r="C41" s="306" t="s">
        <v>1503</v>
      </c>
      <c r="D41" s="316" t="s">
        <v>608</v>
      </c>
      <c r="E41" s="306" t="s">
        <v>608</v>
      </c>
      <c r="F41" s="306" t="s">
        <v>663</v>
      </c>
      <c r="G41" s="306" t="s">
        <v>61</v>
      </c>
    </row>
    <row r="42" spans="1:7">
      <c r="A42" s="312">
        <v>11</v>
      </c>
      <c r="B42" s="313" t="s">
        <v>1488</v>
      </c>
      <c r="C42" s="313" t="s">
        <v>235</v>
      </c>
      <c r="D42" s="314">
        <v>4.2361111111111113E-2</v>
      </c>
      <c r="E42" s="313" t="s">
        <v>1546</v>
      </c>
      <c r="F42" s="313" t="s">
        <v>1490</v>
      </c>
      <c r="G42" s="313" t="s">
        <v>61</v>
      </c>
    </row>
    <row r="43" spans="1:7">
      <c r="A43" s="315">
        <v>12</v>
      </c>
      <c r="B43" s="306" t="s">
        <v>1488</v>
      </c>
      <c r="C43" s="306" t="s">
        <v>1504</v>
      </c>
      <c r="D43" s="316" t="s">
        <v>608</v>
      </c>
      <c r="E43" s="306" t="s">
        <v>608</v>
      </c>
      <c r="F43" s="306" t="s">
        <v>663</v>
      </c>
      <c r="G43" s="306" t="s">
        <v>61</v>
      </c>
    </row>
    <row r="44" spans="1:7" ht="30">
      <c r="A44" s="312">
        <v>13</v>
      </c>
      <c r="B44" s="313" t="s">
        <v>1488</v>
      </c>
      <c r="C44" s="313" t="s">
        <v>1505</v>
      </c>
      <c r="D44" s="317" t="s">
        <v>227</v>
      </c>
      <c r="E44" s="313" t="s">
        <v>1555</v>
      </c>
      <c r="F44" s="313" t="s">
        <v>1490</v>
      </c>
      <c r="G44" s="313" t="s">
        <v>61</v>
      </c>
    </row>
    <row r="45" spans="1:7">
      <c r="A45" s="315">
        <v>14</v>
      </c>
      <c r="B45" s="306" t="s">
        <v>1488</v>
      </c>
      <c r="C45" s="306" t="s">
        <v>1507</v>
      </c>
      <c r="D45" s="316" t="s">
        <v>608</v>
      </c>
      <c r="E45" s="306" t="s">
        <v>608</v>
      </c>
      <c r="F45" s="306" t="s">
        <v>663</v>
      </c>
      <c r="G45" s="306" t="s">
        <v>61</v>
      </c>
    </row>
    <row r="46" spans="1:7">
      <c r="A46" s="315">
        <v>15</v>
      </c>
      <c r="B46" s="306" t="s">
        <v>1488</v>
      </c>
      <c r="C46" s="306" t="s">
        <v>1508</v>
      </c>
      <c r="D46" s="316" t="s">
        <v>608</v>
      </c>
      <c r="E46" s="306" t="s">
        <v>608</v>
      </c>
      <c r="F46" s="306" t="s">
        <v>663</v>
      </c>
      <c r="G46" s="306" t="s">
        <v>61</v>
      </c>
    </row>
    <row r="47" spans="1:7">
      <c r="A47" s="315">
        <v>16</v>
      </c>
      <c r="B47" s="306" t="s">
        <v>1488</v>
      </c>
      <c r="C47" s="306" t="s">
        <v>1509</v>
      </c>
      <c r="D47" s="316" t="s">
        <v>608</v>
      </c>
      <c r="E47" s="306" t="s">
        <v>608</v>
      </c>
      <c r="F47" s="306" t="s">
        <v>663</v>
      </c>
      <c r="G47" s="306" t="s">
        <v>61</v>
      </c>
    </row>
    <row r="48" spans="1:7">
      <c r="A48" s="312">
        <v>17</v>
      </c>
      <c r="B48" s="313" t="s">
        <v>1488</v>
      </c>
      <c r="C48" s="313" t="s">
        <v>278</v>
      </c>
      <c r="D48" s="317" t="s">
        <v>607</v>
      </c>
      <c r="E48" s="313" t="s">
        <v>279</v>
      </c>
      <c r="F48" s="313" t="s">
        <v>1490</v>
      </c>
      <c r="G48" s="313" t="s">
        <v>61</v>
      </c>
    </row>
    <row r="49" spans="1:7">
      <c r="A49" s="312">
        <v>18</v>
      </c>
      <c r="B49" s="313" t="s">
        <v>1488</v>
      </c>
      <c r="C49" s="313" t="s">
        <v>280</v>
      </c>
      <c r="D49" s="317" t="s">
        <v>607</v>
      </c>
      <c r="E49" s="313" t="s">
        <v>279</v>
      </c>
      <c r="F49" s="313" t="s">
        <v>1490</v>
      </c>
      <c r="G49" s="313" t="s">
        <v>61</v>
      </c>
    </row>
    <row r="50" spans="1:7">
      <c r="A50" s="315">
        <v>19</v>
      </c>
      <c r="B50" s="306" t="s">
        <v>1488</v>
      </c>
      <c r="C50" s="306" t="s">
        <v>1513</v>
      </c>
      <c r="D50" s="316" t="s">
        <v>608</v>
      </c>
      <c r="E50" s="306" t="s">
        <v>608</v>
      </c>
      <c r="F50" s="306" t="s">
        <v>663</v>
      </c>
      <c r="G50" s="306" t="s">
        <v>61</v>
      </c>
    </row>
    <row r="51" spans="1:7">
      <c r="A51" s="315">
        <v>20</v>
      </c>
      <c r="B51" s="306" t="s">
        <v>1488</v>
      </c>
      <c r="C51" s="306" t="s">
        <v>816</v>
      </c>
      <c r="D51" s="316" t="s">
        <v>608</v>
      </c>
      <c r="E51" s="306" t="s">
        <v>608</v>
      </c>
      <c r="F51" s="306" t="s">
        <v>663</v>
      </c>
      <c r="G51" s="306" t="s">
        <v>61</v>
      </c>
    </row>
    <row r="52" spans="1:7">
      <c r="A52" s="315">
        <v>21</v>
      </c>
      <c r="B52" s="306" t="s">
        <v>1488</v>
      </c>
      <c r="C52" s="306" t="s">
        <v>1514</v>
      </c>
      <c r="D52" s="316" t="s">
        <v>608</v>
      </c>
      <c r="E52" s="306" t="s">
        <v>608</v>
      </c>
      <c r="F52" s="306" t="s">
        <v>663</v>
      </c>
      <c r="G52" s="306" t="s">
        <v>61</v>
      </c>
    </row>
    <row r="53" spans="1:7">
      <c r="A53" s="315">
        <v>22</v>
      </c>
      <c r="B53" s="306" t="s">
        <v>1488</v>
      </c>
      <c r="C53" s="306" t="s">
        <v>1515</v>
      </c>
      <c r="D53" s="316" t="s">
        <v>608</v>
      </c>
      <c r="E53" s="306" t="s">
        <v>608</v>
      </c>
      <c r="F53" s="306" t="s">
        <v>663</v>
      </c>
      <c r="G53" s="306" t="s">
        <v>61</v>
      </c>
    </row>
    <row r="54" spans="1:7">
      <c r="A54" s="312">
        <v>23</v>
      </c>
      <c r="B54" s="313" t="s">
        <v>1488</v>
      </c>
      <c r="C54" s="313" t="s">
        <v>211</v>
      </c>
      <c r="D54" s="317" t="s">
        <v>607</v>
      </c>
      <c r="E54" s="313" t="s">
        <v>1547</v>
      </c>
      <c r="F54" s="313" t="s">
        <v>1490</v>
      </c>
      <c r="G54" s="313" t="s">
        <v>61</v>
      </c>
    </row>
    <row r="55" spans="1:7">
      <c r="A55" s="315">
        <v>24</v>
      </c>
      <c r="B55" s="306" t="s">
        <v>1488</v>
      </c>
      <c r="C55" s="306" t="s">
        <v>1517</v>
      </c>
      <c r="D55" s="316" t="s">
        <v>608</v>
      </c>
      <c r="E55" s="306" t="s">
        <v>608</v>
      </c>
      <c r="F55" s="306" t="s">
        <v>663</v>
      </c>
      <c r="G55" s="306" t="s">
        <v>61</v>
      </c>
    </row>
    <row r="56" spans="1:7">
      <c r="A56" s="312">
        <v>25</v>
      </c>
      <c r="B56" s="313" t="s">
        <v>1488</v>
      </c>
      <c r="C56" s="313" t="s">
        <v>1518</v>
      </c>
      <c r="D56" s="314">
        <v>4.2361111111111113E-2</v>
      </c>
      <c r="E56" s="313" t="s">
        <v>1556</v>
      </c>
      <c r="F56" s="313" t="s">
        <v>1490</v>
      </c>
      <c r="G56" s="313" t="s">
        <v>61</v>
      </c>
    </row>
    <row r="57" spans="1:7">
      <c r="A57" s="315">
        <v>26</v>
      </c>
      <c r="B57" s="306" t="s">
        <v>1488</v>
      </c>
      <c r="C57" s="306" t="s">
        <v>1520</v>
      </c>
      <c r="D57" s="316" t="s">
        <v>608</v>
      </c>
      <c r="E57" s="306" t="s">
        <v>608</v>
      </c>
      <c r="F57" s="306" t="s">
        <v>663</v>
      </c>
      <c r="G57" s="306" t="s">
        <v>61</v>
      </c>
    </row>
    <row r="58" spans="1:7">
      <c r="A58" s="315">
        <v>27</v>
      </c>
      <c r="B58" s="306" t="s">
        <v>1488</v>
      </c>
      <c r="C58" s="306" t="s">
        <v>831</v>
      </c>
      <c r="D58" s="316" t="s">
        <v>608</v>
      </c>
      <c r="E58" s="306" t="s">
        <v>608</v>
      </c>
      <c r="F58" s="306" t="s">
        <v>663</v>
      </c>
      <c r="G58" s="306" t="s">
        <v>61</v>
      </c>
    </row>
  </sheetData>
  <mergeCells count="3">
    <mergeCell ref="A1:G1"/>
    <mergeCell ref="A3:G3"/>
    <mergeCell ref="A31:G3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D94F-2579-4A52-8715-E2755962C067}">
  <dimension ref="A1:G142"/>
  <sheetViews>
    <sheetView workbookViewId="0">
      <selection activeCell="E8" sqref="E8"/>
    </sheetView>
  </sheetViews>
  <sheetFormatPr defaultRowHeight="15"/>
  <cols>
    <col min="1" max="1" width="9.140625" style="57"/>
    <col min="2" max="2" width="17" customWidth="1"/>
    <col min="3" max="3" width="27.42578125" customWidth="1"/>
    <col min="4" max="4" width="15.5703125" style="57" customWidth="1"/>
    <col min="5" max="5" width="41.7109375" customWidth="1"/>
    <col min="6" max="6" width="28.5703125" customWidth="1"/>
    <col min="7" max="7" width="76.28515625" customWidth="1"/>
  </cols>
  <sheetData>
    <row r="1" spans="1:7">
      <c r="A1" s="638" t="s">
        <v>1557</v>
      </c>
      <c r="B1" s="638"/>
      <c r="C1" s="638"/>
      <c r="D1" s="638"/>
      <c r="E1" s="638"/>
      <c r="F1" s="638"/>
      <c r="G1" s="638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>
      <c r="A3" s="638" t="s">
        <v>1558</v>
      </c>
      <c r="B3" s="638"/>
      <c r="C3" s="638"/>
      <c r="D3" s="638"/>
      <c r="E3" s="638"/>
      <c r="F3" s="638"/>
      <c r="G3" s="638"/>
    </row>
    <row r="4" spans="1:7" ht="75">
      <c r="A4" s="319">
        <v>1</v>
      </c>
      <c r="B4" s="300" t="s">
        <v>1488</v>
      </c>
      <c r="C4" s="300" t="s">
        <v>309</v>
      </c>
      <c r="D4" s="320">
        <v>4.2361111111111113E-2</v>
      </c>
      <c r="E4" s="300" t="s">
        <v>1559</v>
      </c>
      <c r="F4" s="300" t="s">
        <v>1490</v>
      </c>
      <c r="G4" s="300" t="s">
        <v>1560</v>
      </c>
    </row>
    <row r="5" spans="1:7">
      <c r="A5" s="321">
        <v>2</v>
      </c>
      <c r="B5" s="303" t="s">
        <v>1488</v>
      </c>
      <c r="C5" s="303" t="s">
        <v>1492</v>
      </c>
      <c r="D5" s="322">
        <v>4.2361111111111113E-2</v>
      </c>
      <c r="E5" s="303" t="s">
        <v>1561</v>
      </c>
      <c r="F5" s="303" t="s">
        <v>1490</v>
      </c>
      <c r="G5" s="303" t="s">
        <v>61</v>
      </c>
    </row>
    <row r="6" spans="1:7">
      <c r="A6" s="315">
        <v>3</v>
      </c>
      <c r="B6" s="306" t="s">
        <v>1488</v>
      </c>
      <c r="C6" s="306" t="s">
        <v>313</v>
      </c>
      <c r="D6" s="316" t="s">
        <v>608</v>
      </c>
      <c r="E6" s="306" t="s">
        <v>608</v>
      </c>
      <c r="F6" s="306" t="s">
        <v>663</v>
      </c>
      <c r="G6" s="306" t="s">
        <v>61</v>
      </c>
    </row>
    <row r="7" spans="1:7">
      <c r="A7" s="321">
        <v>4</v>
      </c>
      <c r="B7" s="303" t="s">
        <v>1488</v>
      </c>
      <c r="C7" s="303" t="s">
        <v>1424</v>
      </c>
      <c r="D7" s="323" t="s">
        <v>227</v>
      </c>
      <c r="E7" s="303" t="s">
        <v>1562</v>
      </c>
      <c r="F7" s="303" t="s">
        <v>1490</v>
      </c>
      <c r="G7" s="303" t="s">
        <v>61</v>
      </c>
    </row>
    <row r="8" spans="1:7">
      <c r="A8" s="315">
        <v>5</v>
      </c>
      <c r="B8" s="306" t="s">
        <v>1488</v>
      </c>
      <c r="C8" s="306" t="s">
        <v>813</v>
      </c>
      <c r="D8" s="316" t="s">
        <v>608</v>
      </c>
      <c r="E8" s="306" t="s">
        <v>608</v>
      </c>
      <c r="F8" s="306" t="s">
        <v>663</v>
      </c>
      <c r="G8" s="306" t="s">
        <v>61</v>
      </c>
    </row>
    <row r="9" spans="1:7">
      <c r="A9" s="315">
        <v>6</v>
      </c>
      <c r="B9" s="306" t="s">
        <v>1488</v>
      </c>
      <c r="C9" s="306" t="s">
        <v>1497</v>
      </c>
      <c r="D9" s="316" t="s">
        <v>608</v>
      </c>
      <c r="E9" s="306" t="s">
        <v>608</v>
      </c>
      <c r="F9" s="306" t="s">
        <v>663</v>
      </c>
      <c r="G9" s="306" t="s">
        <v>61</v>
      </c>
    </row>
    <row r="10" spans="1:7">
      <c r="A10" s="315">
        <v>7</v>
      </c>
      <c r="B10" s="306" t="s">
        <v>1488</v>
      </c>
      <c r="C10" s="306" t="s">
        <v>1499</v>
      </c>
      <c r="D10" s="316" t="s">
        <v>608</v>
      </c>
      <c r="E10" s="306" t="s">
        <v>608</v>
      </c>
      <c r="F10" s="306" t="s">
        <v>663</v>
      </c>
      <c r="G10" s="306" t="s">
        <v>61</v>
      </c>
    </row>
    <row r="11" spans="1:7">
      <c r="A11" s="315">
        <v>8</v>
      </c>
      <c r="B11" s="306" t="s">
        <v>1488</v>
      </c>
      <c r="C11" s="306" t="s">
        <v>844</v>
      </c>
      <c r="D11" s="316" t="s">
        <v>608</v>
      </c>
      <c r="E11" s="306" t="s">
        <v>608</v>
      </c>
      <c r="F11" s="306" t="s">
        <v>663</v>
      </c>
      <c r="G11" s="306" t="s">
        <v>61</v>
      </c>
    </row>
    <row r="12" spans="1:7">
      <c r="A12" s="321">
        <v>9</v>
      </c>
      <c r="B12" s="303" t="s">
        <v>1488</v>
      </c>
      <c r="C12" s="303" t="s">
        <v>242</v>
      </c>
      <c r="D12" s="322">
        <v>4.2361111111111113E-2</v>
      </c>
      <c r="E12" s="303" t="s">
        <v>1563</v>
      </c>
      <c r="F12" s="303" t="s">
        <v>1490</v>
      </c>
      <c r="G12" s="303" t="s">
        <v>61</v>
      </c>
    </row>
    <row r="13" spans="1:7">
      <c r="A13" s="315">
        <v>10</v>
      </c>
      <c r="B13" s="306" t="s">
        <v>1488</v>
      </c>
      <c r="C13" s="306" t="s">
        <v>1503</v>
      </c>
      <c r="D13" s="316" t="s">
        <v>608</v>
      </c>
      <c r="E13" s="306" t="s">
        <v>608</v>
      </c>
      <c r="F13" s="306" t="s">
        <v>663</v>
      </c>
      <c r="G13" s="306" t="s">
        <v>61</v>
      </c>
    </row>
    <row r="14" spans="1:7" ht="30">
      <c r="A14" s="321">
        <v>11</v>
      </c>
      <c r="B14" s="303" t="s">
        <v>1488</v>
      </c>
      <c r="C14" s="303" t="s">
        <v>235</v>
      </c>
      <c r="D14" s="322">
        <v>4.2361111111111113E-2</v>
      </c>
      <c r="E14" s="303" t="s">
        <v>1564</v>
      </c>
      <c r="F14" s="303" t="s">
        <v>1490</v>
      </c>
      <c r="G14" s="303" t="s">
        <v>61</v>
      </c>
    </row>
    <row r="15" spans="1:7">
      <c r="A15" s="315">
        <v>12</v>
      </c>
      <c r="B15" s="306" t="s">
        <v>1488</v>
      </c>
      <c r="C15" s="306" t="s">
        <v>1504</v>
      </c>
      <c r="D15" s="316" t="s">
        <v>608</v>
      </c>
      <c r="E15" s="306" t="s">
        <v>608</v>
      </c>
      <c r="F15" s="306" t="s">
        <v>663</v>
      </c>
      <c r="G15" s="306" t="s">
        <v>61</v>
      </c>
    </row>
    <row r="16" spans="1:7">
      <c r="A16" s="315">
        <v>13</v>
      </c>
      <c r="B16" s="306" t="s">
        <v>1488</v>
      </c>
      <c r="C16" s="306" t="s">
        <v>1505</v>
      </c>
      <c r="D16" s="316" t="s">
        <v>608</v>
      </c>
      <c r="E16" s="306" t="s">
        <v>608</v>
      </c>
      <c r="F16" s="306" t="s">
        <v>663</v>
      </c>
      <c r="G16" s="306" t="s">
        <v>61</v>
      </c>
    </row>
    <row r="17" spans="1:7">
      <c r="A17" s="315">
        <v>14</v>
      </c>
      <c r="B17" s="306" t="s">
        <v>1488</v>
      </c>
      <c r="C17" s="306" t="s">
        <v>1507</v>
      </c>
      <c r="D17" s="316" t="s">
        <v>608</v>
      </c>
      <c r="E17" s="306" t="s">
        <v>608</v>
      </c>
      <c r="F17" s="306" t="s">
        <v>663</v>
      </c>
      <c r="G17" s="306" t="s">
        <v>61</v>
      </c>
    </row>
    <row r="18" spans="1:7">
      <c r="A18" s="315">
        <v>15</v>
      </c>
      <c r="B18" s="306" t="s">
        <v>1488</v>
      </c>
      <c r="C18" s="306" t="s">
        <v>1508</v>
      </c>
      <c r="D18" s="316" t="s">
        <v>608</v>
      </c>
      <c r="E18" s="306" t="s">
        <v>608</v>
      </c>
      <c r="F18" s="306" t="s">
        <v>663</v>
      </c>
      <c r="G18" s="306" t="s">
        <v>61</v>
      </c>
    </row>
    <row r="19" spans="1:7">
      <c r="A19" s="321">
        <v>16</v>
      </c>
      <c r="B19" s="303" t="s">
        <v>1488</v>
      </c>
      <c r="C19" s="303" t="s">
        <v>1509</v>
      </c>
      <c r="D19" s="322">
        <v>4.2361111111111113E-2</v>
      </c>
      <c r="E19" s="303" t="s">
        <v>1565</v>
      </c>
      <c r="F19" s="303" t="s">
        <v>1490</v>
      </c>
      <c r="G19" s="303" t="s">
        <v>61</v>
      </c>
    </row>
    <row r="20" spans="1:7" ht="30">
      <c r="A20" s="321">
        <v>17</v>
      </c>
      <c r="B20" s="303" t="s">
        <v>1488</v>
      </c>
      <c r="C20" s="303" t="s">
        <v>278</v>
      </c>
      <c r="D20" s="323" t="s">
        <v>607</v>
      </c>
      <c r="E20" s="303" t="s">
        <v>1566</v>
      </c>
      <c r="F20" s="303" t="s">
        <v>1490</v>
      </c>
      <c r="G20" s="303" t="s">
        <v>61</v>
      </c>
    </row>
    <row r="21" spans="1:7">
      <c r="A21" s="321">
        <v>18</v>
      </c>
      <c r="B21" s="303" t="s">
        <v>1488</v>
      </c>
      <c r="C21" s="303" t="s">
        <v>280</v>
      </c>
      <c r="D21" s="323" t="s">
        <v>607</v>
      </c>
      <c r="E21" s="303" t="s">
        <v>279</v>
      </c>
      <c r="F21" s="303" t="s">
        <v>1490</v>
      </c>
      <c r="G21" s="303" t="s">
        <v>61</v>
      </c>
    </row>
    <row r="22" spans="1:7">
      <c r="A22" s="315">
        <v>19</v>
      </c>
      <c r="B22" s="306" t="s">
        <v>1488</v>
      </c>
      <c r="C22" s="306" t="s">
        <v>1513</v>
      </c>
      <c r="D22" s="316" t="s">
        <v>608</v>
      </c>
      <c r="E22" s="306" t="s">
        <v>608</v>
      </c>
      <c r="F22" s="306" t="s">
        <v>663</v>
      </c>
      <c r="G22" s="306" t="s">
        <v>61</v>
      </c>
    </row>
    <row r="23" spans="1:7">
      <c r="A23" s="315">
        <v>20</v>
      </c>
      <c r="B23" s="306" t="s">
        <v>1488</v>
      </c>
      <c r="C23" s="306" t="s">
        <v>816</v>
      </c>
      <c r="D23" s="316" t="s">
        <v>608</v>
      </c>
      <c r="E23" s="306" t="s">
        <v>608</v>
      </c>
      <c r="F23" s="306" t="s">
        <v>663</v>
      </c>
      <c r="G23" s="306" t="s">
        <v>61</v>
      </c>
    </row>
    <row r="24" spans="1:7">
      <c r="A24" s="315">
        <v>21</v>
      </c>
      <c r="B24" s="306" t="s">
        <v>1488</v>
      </c>
      <c r="C24" s="306" t="s">
        <v>1514</v>
      </c>
      <c r="D24" s="316" t="s">
        <v>608</v>
      </c>
      <c r="E24" s="306" t="s">
        <v>608</v>
      </c>
      <c r="F24" s="306" t="s">
        <v>663</v>
      </c>
      <c r="G24" s="306" t="s">
        <v>61</v>
      </c>
    </row>
    <row r="25" spans="1:7">
      <c r="A25" s="315">
        <v>22</v>
      </c>
      <c r="B25" s="306" t="s">
        <v>1488</v>
      </c>
      <c r="C25" s="306" t="s">
        <v>1515</v>
      </c>
      <c r="D25" s="316" t="s">
        <v>608</v>
      </c>
      <c r="E25" s="306" t="s">
        <v>608</v>
      </c>
      <c r="F25" s="306" t="s">
        <v>663</v>
      </c>
      <c r="G25" s="306" t="s">
        <v>61</v>
      </c>
    </row>
    <row r="26" spans="1:7">
      <c r="A26" s="321">
        <v>23</v>
      </c>
      <c r="B26" s="303" t="s">
        <v>1488</v>
      </c>
      <c r="C26" s="303" t="s">
        <v>211</v>
      </c>
      <c r="D26" s="322">
        <v>4.2361111111111113E-2</v>
      </c>
      <c r="E26" s="303" t="s">
        <v>1567</v>
      </c>
      <c r="F26" s="303" t="s">
        <v>1490</v>
      </c>
      <c r="G26" s="303" t="s">
        <v>61</v>
      </c>
    </row>
    <row r="27" spans="1:7">
      <c r="A27" s="315">
        <v>24</v>
      </c>
      <c r="B27" s="306" t="s">
        <v>1488</v>
      </c>
      <c r="C27" s="306" t="s">
        <v>1517</v>
      </c>
      <c r="D27" s="316" t="s">
        <v>608</v>
      </c>
      <c r="E27" s="306" t="s">
        <v>608</v>
      </c>
      <c r="F27" s="306" t="s">
        <v>663</v>
      </c>
      <c r="G27" s="306" t="s">
        <v>61</v>
      </c>
    </row>
    <row r="28" spans="1:7">
      <c r="A28" s="321">
        <v>25</v>
      </c>
      <c r="B28" s="303" t="s">
        <v>1488</v>
      </c>
      <c r="C28" s="303" t="s">
        <v>1518</v>
      </c>
      <c r="D28" s="322">
        <v>4.2361111111111113E-2</v>
      </c>
      <c r="E28" s="303">
        <v>103900175</v>
      </c>
      <c r="F28" s="303" t="s">
        <v>1490</v>
      </c>
      <c r="G28" s="303" t="s">
        <v>61</v>
      </c>
    </row>
    <row r="29" spans="1:7">
      <c r="A29" s="315">
        <v>26</v>
      </c>
      <c r="B29" s="306" t="s">
        <v>1488</v>
      </c>
      <c r="C29" s="306" t="s">
        <v>1520</v>
      </c>
      <c r="D29" s="316" t="s">
        <v>608</v>
      </c>
      <c r="E29" s="306" t="s">
        <v>608</v>
      </c>
      <c r="F29" s="306" t="s">
        <v>663</v>
      </c>
      <c r="G29" s="306" t="s">
        <v>61</v>
      </c>
    </row>
    <row r="30" spans="1:7">
      <c r="A30" s="315">
        <v>27</v>
      </c>
      <c r="B30" s="306" t="s">
        <v>1488</v>
      </c>
      <c r="C30" s="306" t="s">
        <v>831</v>
      </c>
      <c r="D30" s="316" t="s">
        <v>608</v>
      </c>
      <c r="E30" s="306" t="s">
        <v>608</v>
      </c>
      <c r="F30" s="306" t="s">
        <v>663</v>
      </c>
      <c r="G30" s="306" t="s">
        <v>61</v>
      </c>
    </row>
    <row r="31" spans="1:7">
      <c r="A31" s="638" t="s">
        <v>1568</v>
      </c>
      <c r="B31" s="638"/>
      <c r="C31" s="638"/>
      <c r="D31" s="638"/>
      <c r="E31" s="638"/>
      <c r="F31" s="638"/>
      <c r="G31" s="638"/>
    </row>
    <row r="32" spans="1:7" ht="60">
      <c r="A32" s="309">
        <v>1</v>
      </c>
      <c r="B32" s="310" t="s">
        <v>1488</v>
      </c>
      <c r="C32" s="310" t="s">
        <v>309</v>
      </c>
      <c r="D32" s="318">
        <v>4.2361111111111113E-2</v>
      </c>
      <c r="E32" s="310" t="s">
        <v>1569</v>
      </c>
      <c r="F32" s="310" t="s">
        <v>1490</v>
      </c>
      <c r="G32" s="310" t="s">
        <v>1570</v>
      </c>
    </row>
    <row r="33" spans="1:7">
      <c r="A33" s="312">
        <v>2</v>
      </c>
      <c r="B33" s="313" t="s">
        <v>1488</v>
      </c>
      <c r="C33" s="313" t="s">
        <v>1492</v>
      </c>
      <c r="D33" s="314">
        <v>4.2361111111111113E-2</v>
      </c>
      <c r="E33" s="313" t="s">
        <v>1571</v>
      </c>
      <c r="F33" s="313" t="s">
        <v>1490</v>
      </c>
      <c r="G33" s="313" t="s">
        <v>61</v>
      </c>
    </row>
    <row r="34" spans="1:7">
      <c r="A34" s="315">
        <v>3</v>
      </c>
      <c r="B34" s="306" t="s">
        <v>1488</v>
      </c>
      <c r="C34" s="306" t="s">
        <v>313</v>
      </c>
      <c r="D34" s="316" t="s">
        <v>608</v>
      </c>
      <c r="E34" s="306" t="s">
        <v>608</v>
      </c>
      <c r="F34" s="306" t="s">
        <v>663</v>
      </c>
      <c r="G34" s="306" t="s">
        <v>61</v>
      </c>
    </row>
    <row r="35" spans="1:7" ht="30">
      <c r="A35" s="312">
        <v>4</v>
      </c>
      <c r="B35" s="313" t="s">
        <v>1488</v>
      </c>
      <c r="C35" s="313" t="s">
        <v>1424</v>
      </c>
      <c r="D35" s="317" t="s">
        <v>227</v>
      </c>
      <c r="E35" s="313" t="s">
        <v>1572</v>
      </c>
      <c r="F35" s="313" t="s">
        <v>1490</v>
      </c>
      <c r="G35" s="313" t="s">
        <v>61</v>
      </c>
    </row>
    <row r="36" spans="1:7">
      <c r="A36" s="315">
        <v>5</v>
      </c>
      <c r="B36" s="306" t="s">
        <v>1488</v>
      </c>
      <c r="C36" s="306" t="s">
        <v>813</v>
      </c>
      <c r="D36" s="316" t="s">
        <v>608</v>
      </c>
      <c r="E36" s="306" t="s">
        <v>608</v>
      </c>
      <c r="F36" s="306" t="s">
        <v>663</v>
      </c>
      <c r="G36" s="306" t="s">
        <v>61</v>
      </c>
    </row>
    <row r="37" spans="1:7">
      <c r="A37" s="315">
        <v>6</v>
      </c>
      <c r="B37" s="306" t="s">
        <v>1488</v>
      </c>
      <c r="C37" s="306" t="s">
        <v>1497</v>
      </c>
      <c r="D37" s="316" t="s">
        <v>608</v>
      </c>
      <c r="E37" s="306" t="s">
        <v>608</v>
      </c>
      <c r="F37" s="306" t="s">
        <v>663</v>
      </c>
      <c r="G37" s="306" t="s">
        <v>61</v>
      </c>
    </row>
    <row r="38" spans="1:7">
      <c r="A38" s="312">
        <v>7</v>
      </c>
      <c r="B38" s="313" t="s">
        <v>1488</v>
      </c>
      <c r="C38" s="313" t="s">
        <v>1499</v>
      </c>
      <c r="D38" s="314">
        <v>4.2361111111111113E-2</v>
      </c>
      <c r="E38" s="313" t="s">
        <v>1573</v>
      </c>
      <c r="F38" s="313" t="s">
        <v>1490</v>
      </c>
      <c r="G38" s="313" t="s">
        <v>61</v>
      </c>
    </row>
    <row r="39" spans="1:7">
      <c r="A39" s="315">
        <v>8</v>
      </c>
      <c r="B39" s="306" t="s">
        <v>1488</v>
      </c>
      <c r="C39" s="306" t="s">
        <v>844</v>
      </c>
      <c r="D39" s="316" t="s">
        <v>608</v>
      </c>
      <c r="E39" s="306" t="s">
        <v>608</v>
      </c>
      <c r="F39" s="306" t="s">
        <v>663</v>
      </c>
      <c r="G39" s="306" t="s">
        <v>61</v>
      </c>
    </row>
    <row r="40" spans="1:7">
      <c r="A40" s="312">
        <v>9</v>
      </c>
      <c r="B40" s="313" t="s">
        <v>1488</v>
      </c>
      <c r="C40" s="313" t="s">
        <v>242</v>
      </c>
      <c r="D40" s="314">
        <v>4.2361111111111113E-2</v>
      </c>
      <c r="E40" s="313" t="s">
        <v>1574</v>
      </c>
      <c r="F40" s="313" t="s">
        <v>1490</v>
      </c>
      <c r="G40" s="313" t="s">
        <v>61</v>
      </c>
    </row>
    <row r="41" spans="1:7">
      <c r="A41" s="315">
        <v>10</v>
      </c>
      <c r="B41" s="306" t="s">
        <v>1488</v>
      </c>
      <c r="C41" s="306" t="s">
        <v>1503</v>
      </c>
      <c r="D41" s="316" t="s">
        <v>608</v>
      </c>
      <c r="E41" s="306" t="s">
        <v>608</v>
      </c>
      <c r="F41" s="306" t="s">
        <v>663</v>
      </c>
      <c r="G41" s="306" t="s">
        <v>61</v>
      </c>
    </row>
    <row r="42" spans="1:7">
      <c r="A42" s="315">
        <v>11</v>
      </c>
      <c r="B42" s="306" t="s">
        <v>1488</v>
      </c>
      <c r="C42" s="306" t="s">
        <v>235</v>
      </c>
      <c r="D42" s="316" t="s">
        <v>608</v>
      </c>
      <c r="E42" s="306" t="s">
        <v>608</v>
      </c>
      <c r="F42" s="306" t="s">
        <v>663</v>
      </c>
      <c r="G42" s="306" t="s">
        <v>61</v>
      </c>
    </row>
    <row r="43" spans="1:7">
      <c r="A43" s="315">
        <v>12</v>
      </c>
      <c r="B43" s="306" t="s">
        <v>1488</v>
      </c>
      <c r="C43" s="306" t="s">
        <v>1504</v>
      </c>
      <c r="D43" s="316" t="s">
        <v>608</v>
      </c>
      <c r="E43" s="306" t="s">
        <v>608</v>
      </c>
      <c r="F43" s="306" t="s">
        <v>663</v>
      </c>
      <c r="G43" s="306" t="s">
        <v>61</v>
      </c>
    </row>
    <row r="44" spans="1:7">
      <c r="A44" s="312">
        <v>13</v>
      </c>
      <c r="B44" s="313" t="s">
        <v>1488</v>
      </c>
      <c r="C44" s="313" t="s">
        <v>1505</v>
      </c>
      <c r="D44" s="314">
        <v>4.2361111111111113E-2</v>
      </c>
      <c r="E44" s="313" t="s">
        <v>1575</v>
      </c>
      <c r="F44" s="313" t="s">
        <v>1490</v>
      </c>
      <c r="G44" s="313" t="s">
        <v>61</v>
      </c>
    </row>
    <row r="45" spans="1:7">
      <c r="A45" s="315">
        <v>14</v>
      </c>
      <c r="B45" s="306" t="s">
        <v>1488</v>
      </c>
      <c r="C45" s="306" t="s">
        <v>1507</v>
      </c>
      <c r="D45" s="316" t="s">
        <v>608</v>
      </c>
      <c r="E45" s="306" t="s">
        <v>608</v>
      </c>
      <c r="F45" s="306" t="s">
        <v>663</v>
      </c>
      <c r="G45" s="306" t="s">
        <v>61</v>
      </c>
    </row>
    <row r="46" spans="1:7">
      <c r="A46" s="315">
        <v>15</v>
      </c>
      <c r="B46" s="306" t="s">
        <v>1488</v>
      </c>
      <c r="C46" s="306" t="s">
        <v>1508</v>
      </c>
      <c r="D46" s="316" t="s">
        <v>608</v>
      </c>
      <c r="E46" s="306" t="s">
        <v>608</v>
      </c>
      <c r="F46" s="306" t="s">
        <v>663</v>
      </c>
      <c r="G46" s="306" t="s">
        <v>61</v>
      </c>
    </row>
    <row r="47" spans="1:7">
      <c r="A47" s="312">
        <v>16</v>
      </c>
      <c r="B47" s="313" t="s">
        <v>1488</v>
      </c>
      <c r="C47" s="313" t="s">
        <v>1509</v>
      </c>
      <c r="D47" s="314">
        <v>4.2361111111111113E-2</v>
      </c>
      <c r="E47" s="313" t="s">
        <v>1576</v>
      </c>
      <c r="F47" s="313" t="s">
        <v>1490</v>
      </c>
      <c r="G47" s="313" t="s">
        <v>61</v>
      </c>
    </row>
    <row r="48" spans="1:7">
      <c r="A48" s="312">
        <v>17</v>
      </c>
      <c r="B48" s="313" t="s">
        <v>1488</v>
      </c>
      <c r="C48" s="313" t="s">
        <v>278</v>
      </c>
      <c r="D48" s="317" t="s">
        <v>607</v>
      </c>
      <c r="E48" s="313" t="s">
        <v>279</v>
      </c>
      <c r="F48" s="313" t="s">
        <v>1490</v>
      </c>
      <c r="G48" s="313" t="s">
        <v>61</v>
      </c>
    </row>
    <row r="49" spans="1:7">
      <c r="A49" s="312">
        <v>18</v>
      </c>
      <c r="B49" s="313" t="s">
        <v>1488</v>
      </c>
      <c r="C49" s="313" t="s">
        <v>280</v>
      </c>
      <c r="D49" s="317" t="s">
        <v>607</v>
      </c>
      <c r="E49" s="313" t="s">
        <v>279</v>
      </c>
      <c r="F49" s="313" t="s">
        <v>1490</v>
      </c>
      <c r="G49" s="313" t="s">
        <v>61</v>
      </c>
    </row>
    <row r="50" spans="1:7">
      <c r="A50" s="315">
        <v>19</v>
      </c>
      <c r="B50" s="306" t="s">
        <v>1488</v>
      </c>
      <c r="C50" s="306" t="s">
        <v>1513</v>
      </c>
      <c r="D50" s="316" t="s">
        <v>608</v>
      </c>
      <c r="E50" s="306" t="s">
        <v>608</v>
      </c>
      <c r="F50" s="306" t="s">
        <v>663</v>
      </c>
      <c r="G50" s="306" t="s">
        <v>61</v>
      </c>
    </row>
    <row r="51" spans="1:7">
      <c r="A51" s="315">
        <v>20</v>
      </c>
      <c r="B51" s="306" t="s">
        <v>1488</v>
      </c>
      <c r="C51" s="306" t="s">
        <v>816</v>
      </c>
      <c r="D51" s="316" t="s">
        <v>608</v>
      </c>
      <c r="E51" s="306" t="s">
        <v>608</v>
      </c>
      <c r="F51" s="306" t="s">
        <v>663</v>
      </c>
      <c r="G51" s="306" t="s">
        <v>61</v>
      </c>
    </row>
    <row r="52" spans="1:7">
      <c r="A52" s="315">
        <v>21</v>
      </c>
      <c r="B52" s="306" t="s">
        <v>1488</v>
      </c>
      <c r="C52" s="306" t="s">
        <v>1514</v>
      </c>
      <c r="D52" s="316" t="s">
        <v>608</v>
      </c>
      <c r="E52" s="306" t="s">
        <v>608</v>
      </c>
      <c r="F52" s="306" t="s">
        <v>663</v>
      </c>
      <c r="G52" s="306" t="s">
        <v>61</v>
      </c>
    </row>
    <row r="53" spans="1:7">
      <c r="A53" s="315">
        <v>22</v>
      </c>
      <c r="B53" s="306" t="s">
        <v>1488</v>
      </c>
      <c r="C53" s="306" t="s">
        <v>1515</v>
      </c>
      <c r="D53" s="316" t="s">
        <v>608</v>
      </c>
      <c r="E53" s="306" t="s">
        <v>608</v>
      </c>
      <c r="F53" s="306" t="s">
        <v>663</v>
      </c>
      <c r="G53" s="306" t="s">
        <v>61</v>
      </c>
    </row>
    <row r="54" spans="1:7">
      <c r="A54" s="312">
        <v>23</v>
      </c>
      <c r="B54" s="313" t="s">
        <v>1488</v>
      </c>
      <c r="C54" s="313" t="s">
        <v>211</v>
      </c>
      <c r="D54" s="317" t="s">
        <v>607</v>
      </c>
      <c r="E54" s="313" t="s">
        <v>1547</v>
      </c>
      <c r="F54" s="313" t="s">
        <v>1490</v>
      </c>
      <c r="G54" s="313" t="s">
        <v>61</v>
      </c>
    </row>
    <row r="55" spans="1:7">
      <c r="A55" s="315">
        <v>24</v>
      </c>
      <c r="B55" s="306" t="s">
        <v>1488</v>
      </c>
      <c r="C55" s="306" t="s">
        <v>1517</v>
      </c>
      <c r="D55" s="316" t="s">
        <v>608</v>
      </c>
      <c r="E55" s="306" t="s">
        <v>608</v>
      </c>
      <c r="F55" s="306" t="s">
        <v>663</v>
      </c>
      <c r="G55" s="306" t="s">
        <v>61</v>
      </c>
    </row>
    <row r="56" spans="1:7">
      <c r="A56" s="312">
        <v>25</v>
      </c>
      <c r="B56" s="313" t="s">
        <v>1488</v>
      </c>
      <c r="C56" s="313" t="s">
        <v>1518</v>
      </c>
      <c r="D56" s="317" t="s">
        <v>227</v>
      </c>
      <c r="E56" s="313" t="s">
        <v>1577</v>
      </c>
      <c r="F56" s="313" t="s">
        <v>1490</v>
      </c>
      <c r="G56" s="313" t="s">
        <v>61</v>
      </c>
    </row>
    <row r="57" spans="1:7">
      <c r="A57" s="315">
        <v>26</v>
      </c>
      <c r="B57" s="306" t="s">
        <v>1488</v>
      </c>
      <c r="C57" s="306" t="s">
        <v>1520</v>
      </c>
      <c r="D57" s="316" t="s">
        <v>608</v>
      </c>
      <c r="E57" s="306" t="s">
        <v>608</v>
      </c>
      <c r="F57" s="306" t="s">
        <v>663</v>
      </c>
      <c r="G57" s="306" t="s">
        <v>61</v>
      </c>
    </row>
    <row r="58" spans="1:7">
      <c r="A58" s="315">
        <v>27</v>
      </c>
      <c r="B58" s="306" t="s">
        <v>1488</v>
      </c>
      <c r="C58" s="306" t="s">
        <v>831</v>
      </c>
      <c r="D58" s="316" t="s">
        <v>608</v>
      </c>
      <c r="E58" s="306" t="s">
        <v>608</v>
      </c>
      <c r="F58" s="306" t="s">
        <v>663</v>
      </c>
      <c r="G58" s="306" t="s">
        <v>61</v>
      </c>
    </row>
    <row r="59" spans="1:7">
      <c r="A59" s="638" t="s">
        <v>1578</v>
      </c>
      <c r="B59" s="638"/>
      <c r="C59" s="638"/>
      <c r="D59" s="638"/>
      <c r="E59" s="638"/>
      <c r="F59" s="638"/>
      <c r="G59" s="638"/>
    </row>
    <row r="60" spans="1:7" ht="60">
      <c r="A60" s="324">
        <v>1</v>
      </c>
      <c r="B60" s="325" t="s">
        <v>1488</v>
      </c>
      <c r="C60" s="325" t="s">
        <v>309</v>
      </c>
      <c r="D60" s="326">
        <v>4.2361111111111113E-2</v>
      </c>
      <c r="E60" s="325" t="s">
        <v>1550</v>
      </c>
      <c r="F60" s="325" t="s">
        <v>1490</v>
      </c>
      <c r="G60" s="325" t="s">
        <v>1579</v>
      </c>
    </row>
    <row r="61" spans="1:7">
      <c r="A61" s="327">
        <v>2</v>
      </c>
      <c r="B61" s="328" t="s">
        <v>1488</v>
      </c>
      <c r="C61" s="328" t="s">
        <v>1492</v>
      </c>
      <c r="D61" s="329">
        <v>4.2361111111111113E-2</v>
      </c>
      <c r="E61" s="328" t="s">
        <v>1580</v>
      </c>
      <c r="F61" s="328" t="s">
        <v>1490</v>
      </c>
      <c r="G61" s="328" t="s">
        <v>61</v>
      </c>
    </row>
    <row r="62" spans="1:7">
      <c r="A62" s="315">
        <v>3</v>
      </c>
      <c r="B62" s="306" t="s">
        <v>1488</v>
      </c>
      <c r="C62" s="306" t="s">
        <v>313</v>
      </c>
      <c r="D62" s="316" t="s">
        <v>608</v>
      </c>
      <c r="E62" s="306" t="s">
        <v>608</v>
      </c>
      <c r="F62" s="306" t="s">
        <v>663</v>
      </c>
      <c r="G62" s="306" t="s">
        <v>61</v>
      </c>
    </row>
    <row r="63" spans="1:7">
      <c r="A63" s="327">
        <v>4</v>
      </c>
      <c r="B63" s="328" t="s">
        <v>1488</v>
      </c>
      <c r="C63" s="328" t="s">
        <v>1424</v>
      </c>
      <c r="D63" s="330" t="s">
        <v>227</v>
      </c>
      <c r="E63" s="328" t="s">
        <v>1581</v>
      </c>
      <c r="F63" s="328" t="s">
        <v>1490</v>
      </c>
      <c r="G63" s="328" t="s">
        <v>61</v>
      </c>
    </row>
    <row r="64" spans="1:7">
      <c r="A64" s="315">
        <v>5</v>
      </c>
      <c r="B64" s="306" t="s">
        <v>1488</v>
      </c>
      <c r="C64" s="306" t="s">
        <v>813</v>
      </c>
      <c r="D64" s="316" t="s">
        <v>608</v>
      </c>
      <c r="E64" s="306" t="s">
        <v>608</v>
      </c>
      <c r="F64" s="306" t="s">
        <v>663</v>
      </c>
      <c r="G64" s="306" t="s">
        <v>61</v>
      </c>
    </row>
    <row r="65" spans="1:7">
      <c r="A65" s="315">
        <v>6</v>
      </c>
      <c r="B65" s="306" t="s">
        <v>1488</v>
      </c>
      <c r="C65" s="306" t="s">
        <v>1497</v>
      </c>
      <c r="D65" s="316" t="s">
        <v>608</v>
      </c>
      <c r="E65" s="306" t="s">
        <v>608</v>
      </c>
      <c r="F65" s="306" t="s">
        <v>663</v>
      </c>
      <c r="G65" s="306" t="s">
        <v>61</v>
      </c>
    </row>
    <row r="66" spans="1:7">
      <c r="A66" s="327">
        <v>7</v>
      </c>
      <c r="B66" s="328" t="s">
        <v>1488</v>
      </c>
      <c r="C66" s="328" t="s">
        <v>1499</v>
      </c>
      <c r="D66" s="329">
        <v>4.2361111111111113E-2</v>
      </c>
      <c r="E66" s="328" t="s">
        <v>1582</v>
      </c>
      <c r="F66" s="328" t="s">
        <v>1490</v>
      </c>
      <c r="G66" s="328" t="s">
        <v>61</v>
      </c>
    </row>
    <row r="67" spans="1:7">
      <c r="A67" s="327">
        <v>8</v>
      </c>
      <c r="B67" s="328" t="s">
        <v>1488</v>
      </c>
      <c r="C67" s="328" t="s">
        <v>844</v>
      </c>
      <c r="D67" s="329">
        <v>4.2361111111111113E-2</v>
      </c>
      <c r="E67" s="328" t="s">
        <v>1583</v>
      </c>
      <c r="F67" s="328" t="s">
        <v>1490</v>
      </c>
      <c r="G67" s="328" t="s">
        <v>61</v>
      </c>
    </row>
    <row r="68" spans="1:7">
      <c r="A68" s="327">
        <v>9</v>
      </c>
      <c r="B68" s="328" t="s">
        <v>1488</v>
      </c>
      <c r="C68" s="328" t="s">
        <v>242</v>
      </c>
      <c r="D68" s="329">
        <v>4.2361111111111113E-2</v>
      </c>
      <c r="E68" s="328" t="s">
        <v>1584</v>
      </c>
      <c r="F68" s="328" t="s">
        <v>1490</v>
      </c>
      <c r="G68" s="328" t="s">
        <v>61</v>
      </c>
    </row>
    <row r="69" spans="1:7">
      <c r="A69" s="315">
        <v>10</v>
      </c>
      <c r="B69" s="306" t="s">
        <v>1488</v>
      </c>
      <c r="C69" s="306" t="s">
        <v>1503</v>
      </c>
      <c r="D69" s="316" t="s">
        <v>608</v>
      </c>
      <c r="E69" s="306" t="s">
        <v>608</v>
      </c>
      <c r="F69" s="306" t="s">
        <v>663</v>
      </c>
      <c r="G69" s="306" t="s">
        <v>61</v>
      </c>
    </row>
    <row r="70" spans="1:7">
      <c r="A70" s="327">
        <v>11</v>
      </c>
      <c r="B70" s="328" t="s">
        <v>1488</v>
      </c>
      <c r="C70" s="328" t="s">
        <v>235</v>
      </c>
      <c r="D70" s="329">
        <v>4.2361111111111113E-2</v>
      </c>
      <c r="E70" s="328" t="s">
        <v>1546</v>
      </c>
      <c r="F70" s="328" t="s">
        <v>1490</v>
      </c>
      <c r="G70" s="328" t="s">
        <v>61</v>
      </c>
    </row>
    <row r="71" spans="1:7">
      <c r="A71" s="315">
        <v>12</v>
      </c>
      <c r="B71" s="306" t="s">
        <v>1488</v>
      </c>
      <c r="C71" s="306" t="s">
        <v>1504</v>
      </c>
      <c r="D71" s="316" t="s">
        <v>608</v>
      </c>
      <c r="E71" s="306" t="s">
        <v>608</v>
      </c>
      <c r="F71" s="306" t="s">
        <v>663</v>
      </c>
      <c r="G71" s="306" t="s">
        <v>61</v>
      </c>
    </row>
    <row r="72" spans="1:7">
      <c r="A72" s="315">
        <v>13</v>
      </c>
      <c r="B72" s="306" t="s">
        <v>1488</v>
      </c>
      <c r="C72" s="306" t="s">
        <v>1505</v>
      </c>
      <c r="D72" s="316" t="s">
        <v>608</v>
      </c>
      <c r="E72" s="306" t="s">
        <v>608</v>
      </c>
      <c r="F72" s="306" t="s">
        <v>663</v>
      </c>
      <c r="G72" s="306" t="s">
        <v>61</v>
      </c>
    </row>
    <row r="73" spans="1:7">
      <c r="A73" s="315">
        <v>14</v>
      </c>
      <c r="B73" s="306" t="s">
        <v>1488</v>
      </c>
      <c r="C73" s="306" t="s">
        <v>1507</v>
      </c>
      <c r="D73" s="316" t="s">
        <v>608</v>
      </c>
      <c r="E73" s="306" t="s">
        <v>608</v>
      </c>
      <c r="F73" s="306" t="s">
        <v>663</v>
      </c>
      <c r="G73" s="306" t="s">
        <v>61</v>
      </c>
    </row>
    <row r="74" spans="1:7">
      <c r="A74" s="315">
        <v>15</v>
      </c>
      <c r="B74" s="306" t="s">
        <v>1488</v>
      </c>
      <c r="C74" s="306" t="s">
        <v>1508</v>
      </c>
      <c r="D74" s="316" t="s">
        <v>608</v>
      </c>
      <c r="E74" s="306" t="s">
        <v>608</v>
      </c>
      <c r="F74" s="306" t="s">
        <v>663</v>
      </c>
      <c r="G74" s="306" t="s">
        <v>61</v>
      </c>
    </row>
    <row r="75" spans="1:7">
      <c r="A75" s="327">
        <v>16</v>
      </c>
      <c r="B75" s="328" t="s">
        <v>1488</v>
      </c>
      <c r="C75" s="328" t="s">
        <v>1509</v>
      </c>
      <c r="D75" s="329">
        <v>4.2361111111111113E-2</v>
      </c>
      <c r="E75" s="328" t="s">
        <v>1585</v>
      </c>
      <c r="F75" s="328" t="s">
        <v>1490</v>
      </c>
      <c r="G75" s="328" t="s">
        <v>61</v>
      </c>
    </row>
    <row r="76" spans="1:7">
      <c r="A76" s="327">
        <v>17</v>
      </c>
      <c r="B76" s="328" t="s">
        <v>1488</v>
      </c>
      <c r="C76" s="328" t="s">
        <v>278</v>
      </c>
      <c r="D76" s="330" t="s">
        <v>607</v>
      </c>
      <c r="E76" s="328" t="s">
        <v>279</v>
      </c>
      <c r="F76" s="328" t="s">
        <v>1490</v>
      </c>
      <c r="G76" s="328" t="s">
        <v>61</v>
      </c>
    </row>
    <row r="77" spans="1:7">
      <c r="A77" s="327">
        <v>18</v>
      </c>
      <c r="B77" s="328" t="s">
        <v>1488</v>
      </c>
      <c r="C77" s="328" t="s">
        <v>280</v>
      </c>
      <c r="D77" s="330" t="s">
        <v>607</v>
      </c>
      <c r="E77" s="328" t="s">
        <v>279</v>
      </c>
      <c r="F77" s="328" t="s">
        <v>1490</v>
      </c>
      <c r="G77" s="328" t="s">
        <v>61</v>
      </c>
    </row>
    <row r="78" spans="1:7">
      <c r="A78" s="315">
        <v>19</v>
      </c>
      <c r="B78" s="306" t="s">
        <v>1488</v>
      </c>
      <c r="C78" s="306" t="s">
        <v>1513</v>
      </c>
      <c r="D78" s="316" t="s">
        <v>608</v>
      </c>
      <c r="E78" s="306" t="s">
        <v>608</v>
      </c>
      <c r="F78" s="306" t="s">
        <v>663</v>
      </c>
      <c r="G78" s="306" t="s">
        <v>61</v>
      </c>
    </row>
    <row r="79" spans="1:7">
      <c r="A79" s="315">
        <v>20</v>
      </c>
      <c r="B79" s="306" t="s">
        <v>1488</v>
      </c>
      <c r="C79" s="306" t="s">
        <v>816</v>
      </c>
      <c r="D79" s="316" t="s">
        <v>608</v>
      </c>
      <c r="E79" s="306" t="s">
        <v>608</v>
      </c>
      <c r="F79" s="306" t="s">
        <v>663</v>
      </c>
      <c r="G79" s="306" t="s">
        <v>61</v>
      </c>
    </row>
    <row r="80" spans="1:7">
      <c r="A80" s="315">
        <v>21</v>
      </c>
      <c r="B80" s="306" t="s">
        <v>1488</v>
      </c>
      <c r="C80" s="306" t="s">
        <v>1514</v>
      </c>
      <c r="D80" s="316" t="s">
        <v>608</v>
      </c>
      <c r="E80" s="306" t="s">
        <v>608</v>
      </c>
      <c r="F80" s="306" t="s">
        <v>663</v>
      </c>
      <c r="G80" s="306" t="s">
        <v>61</v>
      </c>
    </row>
    <row r="81" spans="1:7">
      <c r="A81" s="315">
        <v>22</v>
      </c>
      <c r="B81" s="306" t="s">
        <v>1488</v>
      </c>
      <c r="C81" s="306" t="s">
        <v>1515</v>
      </c>
      <c r="D81" s="316" t="s">
        <v>608</v>
      </c>
      <c r="E81" s="306" t="s">
        <v>608</v>
      </c>
      <c r="F81" s="306" t="s">
        <v>663</v>
      </c>
      <c r="G81" s="306" t="s">
        <v>61</v>
      </c>
    </row>
    <row r="82" spans="1:7">
      <c r="A82" s="327">
        <v>23</v>
      </c>
      <c r="B82" s="328" t="s">
        <v>1488</v>
      </c>
      <c r="C82" s="328" t="s">
        <v>211</v>
      </c>
      <c r="D82" s="330" t="s">
        <v>607</v>
      </c>
      <c r="E82" s="328" t="s">
        <v>1547</v>
      </c>
      <c r="F82" s="328" t="s">
        <v>1490</v>
      </c>
      <c r="G82" s="328" t="s">
        <v>61</v>
      </c>
    </row>
    <row r="83" spans="1:7">
      <c r="A83" s="315">
        <v>24</v>
      </c>
      <c r="B83" s="306" t="s">
        <v>1488</v>
      </c>
      <c r="C83" s="306" t="s">
        <v>1517</v>
      </c>
      <c r="D83" s="316" t="s">
        <v>608</v>
      </c>
      <c r="E83" s="306" t="s">
        <v>608</v>
      </c>
      <c r="F83" s="306" t="s">
        <v>663</v>
      </c>
      <c r="G83" s="306" t="s">
        <v>61</v>
      </c>
    </row>
    <row r="84" spans="1:7">
      <c r="A84" s="327">
        <v>25</v>
      </c>
      <c r="B84" s="328" t="s">
        <v>1488</v>
      </c>
      <c r="C84" s="328" t="s">
        <v>1518</v>
      </c>
      <c r="D84" s="330" t="s">
        <v>227</v>
      </c>
      <c r="E84" s="328" t="s">
        <v>1586</v>
      </c>
      <c r="F84" s="328" t="s">
        <v>1490</v>
      </c>
      <c r="G84" s="328" t="s">
        <v>61</v>
      </c>
    </row>
    <row r="85" spans="1:7">
      <c r="A85" s="315">
        <v>26</v>
      </c>
      <c r="B85" s="306" t="s">
        <v>1488</v>
      </c>
      <c r="C85" s="306" t="s">
        <v>1520</v>
      </c>
      <c r="D85" s="316" t="s">
        <v>608</v>
      </c>
      <c r="E85" s="306" t="s">
        <v>608</v>
      </c>
      <c r="F85" s="306" t="s">
        <v>663</v>
      </c>
      <c r="G85" s="306" t="s">
        <v>61</v>
      </c>
    </row>
    <row r="86" spans="1:7">
      <c r="A86" s="315">
        <v>27</v>
      </c>
      <c r="B86" s="306" t="s">
        <v>1488</v>
      </c>
      <c r="C86" s="306" t="s">
        <v>831</v>
      </c>
      <c r="D86" s="316" t="s">
        <v>608</v>
      </c>
      <c r="E86" s="306" t="s">
        <v>608</v>
      </c>
      <c r="F86" s="306" t="s">
        <v>663</v>
      </c>
      <c r="G86" s="306" t="s">
        <v>61</v>
      </c>
    </row>
    <row r="87" spans="1:7">
      <c r="A87" s="638" t="s">
        <v>1587</v>
      </c>
      <c r="B87" s="638"/>
      <c r="C87" s="638"/>
      <c r="D87" s="638"/>
      <c r="E87" s="638"/>
      <c r="F87" s="638"/>
      <c r="G87" s="638"/>
    </row>
    <row r="88" spans="1:7" ht="60">
      <c r="A88" s="309">
        <v>1</v>
      </c>
      <c r="B88" s="310" t="s">
        <v>1488</v>
      </c>
      <c r="C88" s="310" t="s">
        <v>309</v>
      </c>
      <c r="D88" s="318">
        <v>4.2361111111111113E-2</v>
      </c>
      <c r="E88" s="310" t="s">
        <v>1550</v>
      </c>
      <c r="F88" s="310" t="s">
        <v>1490</v>
      </c>
      <c r="G88" s="310" t="s">
        <v>1588</v>
      </c>
    </row>
    <row r="89" spans="1:7">
      <c r="A89" s="312">
        <v>2</v>
      </c>
      <c r="B89" s="313" t="s">
        <v>1488</v>
      </c>
      <c r="C89" s="313" t="s">
        <v>1492</v>
      </c>
      <c r="D89" s="314">
        <v>4.2361111111111113E-2</v>
      </c>
      <c r="E89" s="313" t="s">
        <v>1580</v>
      </c>
      <c r="F89" s="313" t="s">
        <v>1490</v>
      </c>
      <c r="G89" s="313" t="s">
        <v>61</v>
      </c>
    </row>
    <row r="90" spans="1:7">
      <c r="A90" s="312">
        <v>3</v>
      </c>
      <c r="B90" s="313" t="s">
        <v>1488</v>
      </c>
      <c r="C90" s="313" t="s">
        <v>313</v>
      </c>
      <c r="D90" s="314">
        <v>4.2361111111111113E-2</v>
      </c>
      <c r="E90" s="313" t="s">
        <v>1589</v>
      </c>
      <c r="F90" s="313" t="s">
        <v>1490</v>
      </c>
      <c r="G90" s="313" t="s">
        <v>61</v>
      </c>
    </row>
    <row r="91" spans="1:7">
      <c r="A91" s="312">
        <v>4</v>
      </c>
      <c r="B91" s="313" t="s">
        <v>1488</v>
      </c>
      <c r="C91" s="313" t="s">
        <v>1424</v>
      </c>
      <c r="D91" s="317" t="s">
        <v>227</v>
      </c>
      <c r="E91" s="313" t="s">
        <v>1590</v>
      </c>
      <c r="F91" s="313" t="s">
        <v>1490</v>
      </c>
      <c r="G91" s="313" t="s">
        <v>61</v>
      </c>
    </row>
    <row r="92" spans="1:7">
      <c r="A92" s="315">
        <v>5</v>
      </c>
      <c r="B92" s="306" t="s">
        <v>1488</v>
      </c>
      <c r="C92" s="306" t="s">
        <v>813</v>
      </c>
      <c r="D92" s="316" t="s">
        <v>608</v>
      </c>
      <c r="E92" s="306" t="s">
        <v>608</v>
      </c>
      <c r="F92" s="306" t="s">
        <v>663</v>
      </c>
      <c r="G92" s="306" t="s">
        <v>61</v>
      </c>
    </row>
    <row r="93" spans="1:7">
      <c r="A93" s="315">
        <v>6</v>
      </c>
      <c r="B93" s="306" t="s">
        <v>1488</v>
      </c>
      <c r="C93" s="306" t="s">
        <v>1497</v>
      </c>
      <c r="D93" s="316" t="s">
        <v>608</v>
      </c>
      <c r="E93" s="306" t="s">
        <v>608</v>
      </c>
      <c r="F93" s="306" t="s">
        <v>663</v>
      </c>
      <c r="G93" s="306" t="s">
        <v>61</v>
      </c>
    </row>
    <row r="94" spans="1:7">
      <c r="A94" s="315">
        <v>7</v>
      </c>
      <c r="B94" s="306" t="s">
        <v>1488</v>
      </c>
      <c r="C94" s="306" t="s">
        <v>1499</v>
      </c>
      <c r="D94" s="316" t="s">
        <v>608</v>
      </c>
      <c r="E94" s="306" t="s">
        <v>608</v>
      </c>
      <c r="F94" s="306" t="s">
        <v>663</v>
      </c>
      <c r="G94" s="306" t="s">
        <v>61</v>
      </c>
    </row>
    <row r="95" spans="1:7">
      <c r="A95" s="315">
        <v>8</v>
      </c>
      <c r="B95" s="306" t="s">
        <v>1488</v>
      </c>
      <c r="C95" s="306" t="s">
        <v>844</v>
      </c>
      <c r="D95" s="316" t="s">
        <v>608</v>
      </c>
      <c r="E95" s="306" t="s">
        <v>608</v>
      </c>
      <c r="F95" s="306" t="s">
        <v>663</v>
      </c>
      <c r="G95" s="306" t="s">
        <v>61</v>
      </c>
    </row>
    <row r="96" spans="1:7">
      <c r="A96" s="312">
        <v>9</v>
      </c>
      <c r="B96" s="313" t="s">
        <v>1488</v>
      </c>
      <c r="C96" s="313" t="s">
        <v>242</v>
      </c>
      <c r="D96" s="314">
        <v>4.2361111111111113E-2</v>
      </c>
      <c r="E96" s="313" t="s">
        <v>1591</v>
      </c>
      <c r="F96" s="313" t="s">
        <v>1490</v>
      </c>
      <c r="G96" s="313" t="s">
        <v>61</v>
      </c>
    </row>
    <row r="97" spans="1:7">
      <c r="A97" s="312">
        <v>10</v>
      </c>
      <c r="B97" s="313" t="s">
        <v>1488</v>
      </c>
      <c r="C97" s="313" t="s">
        <v>1503</v>
      </c>
      <c r="D97" s="314">
        <v>4.2361111111111113E-2</v>
      </c>
      <c r="E97" s="313" t="s">
        <v>1592</v>
      </c>
      <c r="F97" s="313" t="s">
        <v>1490</v>
      </c>
      <c r="G97" s="313" t="s">
        <v>61</v>
      </c>
    </row>
    <row r="98" spans="1:7">
      <c r="A98" s="312">
        <v>11</v>
      </c>
      <c r="B98" s="313" t="s">
        <v>1488</v>
      </c>
      <c r="C98" s="313" t="s">
        <v>235</v>
      </c>
      <c r="D98" s="314">
        <v>4.2361111111111113E-2</v>
      </c>
      <c r="E98" s="313" t="s">
        <v>1546</v>
      </c>
      <c r="F98" s="313" t="s">
        <v>1490</v>
      </c>
      <c r="G98" s="313" t="s">
        <v>61</v>
      </c>
    </row>
    <row r="99" spans="1:7">
      <c r="A99" s="315">
        <v>12</v>
      </c>
      <c r="B99" s="306" t="s">
        <v>1488</v>
      </c>
      <c r="C99" s="306" t="s">
        <v>1504</v>
      </c>
      <c r="D99" s="316" t="s">
        <v>608</v>
      </c>
      <c r="E99" s="306" t="s">
        <v>608</v>
      </c>
      <c r="F99" s="306" t="s">
        <v>663</v>
      </c>
      <c r="G99" s="306" t="s">
        <v>61</v>
      </c>
    </row>
    <row r="100" spans="1:7">
      <c r="A100" s="315">
        <v>13</v>
      </c>
      <c r="B100" s="306" t="s">
        <v>1488</v>
      </c>
      <c r="C100" s="306" t="s">
        <v>1505</v>
      </c>
      <c r="D100" s="316" t="s">
        <v>608</v>
      </c>
      <c r="E100" s="306" t="s">
        <v>608</v>
      </c>
      <c r="F100" s="306" t="s">
        <v>663</v>
      </c>
      <c r="G100" s="306" t="s">
        <v>61</v>
      </c>
    </row>
    <row r="101" spans="1:7">
      <c r="A101" s="315">
        <v>14</v>
      </c>
      <c r="B101" s="306" t="s">
        <v>1488</v>
      </c>
      <c r="C101" s="306" t="s">
        <v>1507</v>
      </c>
      <c r="D101" s="316" t="s">
        <v>608</v>
      </c>
      <c r="E101" s="306" t="s">
        <v>608</v>
      </c>
      <c r="F101" s="306" t="s">
        <v>663</v>
      </c>
      <c r="G101" s="306" t="s">
        <v>61</v>
      </c>
    </row>
    <row r="102" spans="1:7">
      <c r="A102" s="315">
        <v>15</v>
      </c>
      <c r="B102" s="306" t="s">
        <v>1488</v>
      </c>
      <c r="C102" s="306" t="s">
        <v>1508</v>
      </c>
      <c r="D102" s="316" t="s">
        <v>608</v>
      </c>
      <c r="E102" s="306" t="s">
        <v>608</v>
      </c>
      <c r="F102" s="306" t="s">
        <v>663</v>
      </c>
      <c r="G102" s="306" t="s">
        <v>61</v>
      </c>
    </row>
    <row r="103" spans="1:7">
      <c r="A103" s="312">
        <v>16</v>
      </c>
      <c r="B103" s="313" t="s">
        <v>1488</v>
      </c>
      <c r="C103" s="313" t="s">
        <v>1509</v>
      </c>
      <c r="D103" s="314">
        <v>4.2361111111111113E-2</v>
      </c>
      <c r="E103" s="313" t="s">
        <v>1593</v>
      </c>
      <c r="F103" s="313" t="s">
        <v>1490</v>
      </c>
      <c r="G103" s="313" t="s">
        <v>61</v>
      </c>
    </row>
    <row r="104" spans="1:7" ht="30">
      <c r="A104" s="312">
        <v>17</v>
      </c>
      <c r="B104" s="313" t="s">
        <v>1488</v>
      </c>
      <c r="C104" s="313" t="s">
        <v>278</v>
      </c>
      <c r="D104" s="317" t="s">
        <v>607</v>
      </c>
      <c r="E104" s="313" t="s">
        <v>1594</v>
      </c>
      <c r="F104" s="313" t="s">
        <v>1490</v>
      </c>
      <c r="G104" s="313" t="s">
        <v>61</v>
      </c>
    </row>
    <row r="105" spans="1:7">
      <c r="A105" s="312">
        <v>18</v>
      </c>
      <c r="B105" s="313" t="s">
        <v>1488</v>
      </c>
      <c r="C105" s="313" t="s">
        <v>280</v>
      </c>
      <c r="D105" s="317" t="s">
        <v>607</v>
      </c>
      <c r="E105" s="313" t="s">
        <v>279</v>
      </c>
      <c r="F105" s="313" t="s">
        <v>1490</v>
      </c>
      <c r="G105" s="313" t="s">
        <v>61</v>
      </c>
    </row>
    <row r="106" spans="1:7">
      <c r="A106" s="315">
        <v>19</v>
      </c>
      <c r="B106" s="306" t="s">
        <v>1488</v>
      </c>
      <c r="C106" s="306" t="s">
        <v>1513</v>
      </c>
      <c r="D106" s="316" t="s">
        <v>608</v>
      </c>
      <c r="E106" s="306" t="s">
        <v>608</v>
      </c>
      <c r="F106" s="306" t="s">
        <v>663</v>
      </c>
      <c r="G106" s="306" t="s">
        <v>61</v>
      </c>
    </row>
    <row r="107" spans="1:7">
      <c r="A107" s="315">
        <v>20</v>
      </c>
      <c r="B107" s="306" t="s">
        <v>1488</v>
      </c>
      <c r="C107" s="306" t="s">
        <v>816</v>
      </c>
      <c r="D107" s="316" t="s">
        <v>608</v>
      </c>
      <c r="E107" s="306" t="s">
        <v>608</v>
      </c>
      <c r="F107" s="306" t="s">
        <v>663</v>
      </c>
      <c r="G107" s="306" t="s">
        <v>61</v>
      </c>
    </row>
    <row r="108" spans="1:7">
      <c r="A108" s="315">
        <v>21</v>
      </c>
      <c r="B108" s="306" t="s">
        <v>1488</v>
      </c>
      <c r="C108" s="306" t="s">
        <v>1514</v>
      </c>
      <c r="D108" s="316" t="s">
        <v>608</v>
      </c>
      <c r="E108" s="306" t="s">
        <v>608</v>
      </c>
      <c r="F108" s="306" t="s">
        <v>663</v>
      </c>
      <c r="G108" s="306" t="s">
        <v>61</v>
      </c>
    </row>
    <row r="109" spans="1:7">
      <c r="A109" s="315">
        <v>22</v>
      </c>
      <c r="B109" s="306" t="s">
        <v>1488</v>
      </c>
      <c r="C109" s="306" t="s">
        <v>1515</v>
      </c>
      <c r="D109" s="316" t="s">
        <v>608</v>
      </c>
      <c r="E109" s="306" t="s">
        <v>608</v>
      </c>
      <c r="F109" s="306" t="s">
        <v>663</v>
      </c>
      <c r="G109" s="306" t="s">
        <v>61</v>
      </c>
    </row>
    <row r="110" spans="1:7">
      <c r="A110" s="312">
        <v>23</v>
      </c>
      <c r="B110" s="313" t="s">
        <v>1488</v>
      </c>
      <c r="C110" s="313" t="s">
        <v>211</v>
      </c>
      <c r="D110" s="317" t="s">
        <v>607</v>
      </c>
      <c r="E110" s="313" t="s">
        <v>1547</v>
      </c>
      <c r="F110" s="313" t="s">
        <v>1490</v>
      </c>
      <c r="G110" s="313" t="s">
        <v>61</v>
      </c>
    </row>
    <row r="111" spans="1:7">
      <c r="A111" s="315">
        <v>24</v>
      </c>
      <c r="B111" s="306" t="s">
        <v>1488</v>
      </c>
      <c r="C111" s="306" t="s">
        <v>1517</v>
      </c>
      <c r="D111" s="316" t="s">
        <v>608</v>
      </c>
      <c r="E111" s="306" t="s">
        <v>608</v>
      </c>
      <c r="F111" s="306" t="s">
        <v>663</v>
      </c>
      <c r="G111" s="306" t="s">
        <v>61</v>
      </c>
    </row>
    <row r="112" spans="1:7">
      <c r="A112" s="312">
        <v>25</v>
      </c>
      <c r="B112" s="313" t="s">
        <v>1488</v>
      </c>
      <c r="C112" s="313" t="s">
        <v>1518</v>
      </c>
      <c r="D112" s="314">
        <v>4.2361111111111113E-2</v>
      </c>
      <c r="E112" s="313">
        <v>103900043</v>
      </c>
      <c r="F112" s="313" t="s">
        <v>1490</v>
      </c>
      <c r="G112" s="313" t="s">
        <v>61</v>
      </c>
    </row>
    <row r="113" spans="1:7">
      <c r="A113" s="315">
        <v>26</v>
      </c>
      <c r="B113" s="306" t="s">
        <v>1488</v>
      </c>
      <c r="C113" s="306" t="s">
        <v>1520</v>
      </c>
      <c r="D113" s="316" t="s">
        <v>608</v>
      </c>
      <c r="E113" s="306" t="s">
        <v>608</v>
      </c>
      <c r="F113" s="306" t="s">
        <v>663</v>
      </c>
      <c r="G113" s="306" t="s">
        <v>61</v>
      </c>
    </row>
    <row r="114" spans="1:7">
      <c r="A114" s="315">
        <v>27</v>
      </c>
      <c r="B114" s="306" t="s">
        <v>1488</v>
      </c>
      <c r="C114" s="306" t="s">
        <v>831</v>
      </c>
      <c r="D114" s="316" t="s">
        <v>608</v>
      </c>
      <c r="E114" s="306" t="s">
        <v>608</v>
      </c>
      <c r="F114" s="306" t="s">
        <v>663</v>
      </c>
      <c r="G114" s="306" t="s">
        <v>61</v>
      </c>
    </row>
    <row r="115" spans="1:7">
      <c r="A115" s="638" t="s">
        <v>1595</v>
      </c>
      <c r="B115" s="638"/>
      <c r="C115" s="638"/>
      <c r="D115" s="638"/>
      <c r="E115" s="638"/>
      <c r="F115" s="638"/>
      <c r="G115" s="638"/>
    </row>
    <row r="116" spans="1:7" ht="45">
      <c r="A116" s="319">
        <v>1</v>
      </c>
      <c r="B116" s="300" t="s">
        <v>1488</v>
      </c>
      <c r="C116" s="300" t="s">
        <v>309</v>
      </c>
      <c r="D116" s="320">
        <v>4.2361111111111113E-2</v>
      </c>
      <c r="E116" s="300" t="s">
        <v>1219</v>
      </c>
      <c r="F116" s="300" t="s">
        <v>1490</v>
      </c>
      <c r="G116" s="300" t="s">
        <v>1596</v>
      </c>
    </row>
    <row r="117" spans="1:7">
      <c r="A117" s="321">
        <v>2</v>
      </c>
      <c r="B117" s="303" t="s">
        <v>1488</v>
      </c>
      <c r="C117" s="303" t="s">
        <v>1492</v>
      </c>
      <c r="D117" s="322">
        <v>4.2361111111111113E-2</v>
      </c>
      <c r="E117" s="303" t="s">
        <v>1597</v>
      </c>
      <c r="F117" s="303" t="s">
        <v>1490</v>
      </c>
      <c r="G117" s="303" t="s">
        <v>61</v>
      </c>
    </row>
    <row r="118" spans="1:7">
      <c r="A118" s="315">
        <v>3</v>
      </c>
      <c r="B118" s="306" t="s">
        <v>1488</v>
      </c>
      <c r="C118" s="306" t="s">
        <v>313</v>
      </c>
      <c r="D118" s="316" t="s">
        <v>608</v>
      </c>
      <c r="E118" s="306" t="s">
        <v>608</v>
      </c>
      <c r="F118" s="306" t="s">
        <v>663</v>
      </c>
      <c r="G118" s="306" t="s">
        <v>61</v>
      </c>
    </row>
    <row r="119" spans="1:7">
      <c r="A119" s="321">
        <v>4</v>
      </c>
      <c r="B119" s="303" t="s">
        <v>1488</v>
      </c>
      <c r="C119" s="303" t="s">
        <v>1424</v>
      </c>
      <c r="D119" s="323" t="s">
        <v>227</v>
      </c>
      <c r="E119" s="303" t="s">
        <v>1598</v>
      </c>
      <c r="F119" s="303" t="s">
        <v>1490</v>
      </c>
      <c r="G119" s="303" t="s">
        <v>61</v>
      </c>
    </row>
    <row r="120" spans="1:7">
      <c r="A120" s="315">
        <v>5</v>
      </c>
      <c r="B120" s="306" t="s">
        <v>1488</v>
      </c>
      <c r="C120" s="306" t="s">
        <v>813</v>
      </c>
      <c r="D120" s="316" t="s">
        <v>608</v>
      </c>
      <c r="E120" s="306" t="s">
        <v>608</v>
      </c>
      <c r="F120" s="306" t="s">
        <v>663</v>
      </c>
      <c r="G120" s="306" t="s">
        <v>61</v>
      </c>
    </row>
    <row r="121" spans="1:7">
      <c r="A121" s="315">
        <v>6</v>
      </c>
      <c r="B121" s="306" t="s">
        <v>1488</v>
      </c>
      <c r="C121" s="306" t="s">
        <v>1497</v>
      </c>
      <c r="D121" s="316" t="s">
        <v>608</v>
      </c>
      <c r="E121" s="306" t="s">
        <v>608</v>
      </c>
      <c r="F121" s="306" t="s">
        <v>663</v>
      </c>
      <c r="G121" s="306" t="s">
        <v>61</v>
      </c>
    </row>
    <row r="122" spans="1:7">
      <c r="A122" s="321">
        <v>7</v>
      </c>
      <c r="B122" s="303" t="s">
        <v>1488</v>
      </c>
      <c r="C122" s="303" t="s">
        <v>1499</v>
      </c>
      <c r="D122" s="322">
        <v>4.2361111111111113E-2</v>
      </c>
      <c r="E122" s="303" t="s">
        <v>1599</v>
      </c>
      <c r="F122" s="303" t="s">
        <v>1490</v>
      </c>
      <c r="G122" s="303" t="s">
        <v>61</v>
      </c>
    </row>
    <row r="123" spans="1:7">
      <c r="A123" s="315">
        <v>8</v>
      </c>
      <c r="B123" s="306" t="s">
        <v>1488</v>
      </c>
      <c r="C123" s="306" t="s">
        <v>844</v>
      </c>
      <c r="D123" s="316" t="s">
        <v>608</v>
      </c>
      <c r="E123" s="306" t="s">
        <v>608</v>
      </c>
      <c r="F123" s="306" t="s">
        <v>663</v>
      </c>
      <c r="G123" s="306" t="s">
        <v>61</v>
      </c>
    </row>
    <row r="124" spans="1:7">
      <c r="A124" s="321">
        <v>9</v>
      </c>
      <c r="B124" s="303" t="s">
        <v>1488</v>
      </c>
      <c r="C124" s="303" t="s">
        <v>242</v>
      </c>
      <c r="D124" s="322">
        <v>4.2361111111111113E-2</v>
      </c>
      <c r="E124" s="303" t="s">
        <v>1600</v>
      </c>
      <c r="F124" s="303" t="s">
        <v>1490</v>
      </c>
      <c r="G124" s="303" t="s">
        <v>61</v>
      </c>
    </row>
    <row r="125" spans="1:7">
      <c r="A125" s="315">
        <v>10</v>
      </c>
      <c r="B125" s="306" t="s">
        <v>1488</v>
      </c>
      <c r="C125" s="306" t="s">
        <v>1503</v>
      </c>
      <c r="D125" s="316" t="s">
        <v>608</v>
      </c>
      <c r="E125" s="306" t="s">
        <v>608</v>
      </c>
      <c r="F125" s="306" t="s">
        <v>663</v>
      </c>
      <c r="G125" s="306" t="s">
        <v>61</v>
      </c>
    </row>
    <row r="126" spans="1:7">
      <c r="A126" s="321">
        <v>11</v>
      </c>
      <c r="B126" s="303" t="s">
        <v>1488</v>
      </c>
      <c r="C126" s="303" t="s">
        <v>235</v>
      </c>
      <c r="D126" s="322">
        <v>4.2361111111111113E-2</v>
      </c>
      <c r="E126" s="303" t="s">
        <v>1546</v>
      </c>
      <c r="F126" s="303" t="s">
        <v>1490</v>
      </c>
      <c r="G126" s="303" t="s">
        <v>61</v>
      </c>
    </row>
    <row r="127" spans="1:7">
      <c r="A127" s="315">
        <v>12</v>
      </c>
      <c r="B127" s="306" t="s">
        <v>1488</v>
      </c>
      <c r="C127" s="306" t="s">
        <v>1504</v>
      </c>
      <c r="D127" s="316" t="s">
        <v>608</v>
      </c>
      <c r="E127" s="306" t="s">
        <v>608</v>
      </c>
      <c r="F127" s="306" t="s">
        <v>663</v>
      </c>
      <c r="G127" s="306" t="s">
        <v>61</v>
      </c>
    </row>
    <row r="128" spans="1:7">
      <c r="A128" s="321">
        <v>13</v>
      </c>
      <c r="B128" s="303" t="s">
        <v>1488</v>
      </c>
      <c r="C128" s="303" t="s">
        <v>1505</v>
      </c>
      <c r="D128" s="322">
        <v>4.2361111111111113E-2</v>
      </c>
      <c r="E128" s="303" t="s">
        <v>1601</v>
      </c>
      <c r="F128" s="303" t="s">
        <v>1490</v>
      </c>
      <c r="G128" s="303" t="s">
        <v>61</v>
      </c>
    </row>
    <row r="129" spans="1:7">
      <c r="A129" s="315">
        <v>14</v>
      </c>
      <c r="B129" s="306" t="s">
        <v>1488</v>
      </c>
      <c r="C129" s="306" t="s">
        <v>1507</v>
      </c>
      <c r="D129" s="316" t="s">
        <v>608</v>
      </c>
      <c r="E129" s="306" t="s">
        <v>608</v>
      </c>
      <c r="F129" s="306" t="s">
        <v>663</v>
      </c>
      <c r="G129" s="306" t="s">
        <v>61</v>
      </c>
    </row>
    <row r="130" spans="1:7">
      <c r="A130" s="315">
        <v>15</v>
      </c>
      <c r="B130" s="306" t="s">
        <v>1488</v>
      </c>
      <c r="C130" s="306" t="s">
        <v>1508</v>
      </c>
      <c r="D130" s="316" t="s">
        <v>608</v>
      </c>
      <c r="E130" s="306" t="s">
        <v>608</v>
      </c>
      <c r="F130" s="306" t="s">
        <v>663</v>
      </c>
      <c r="G130" s="306" t="s">
        <v>61</v>
      </c>
    </row>
    <row r="131" spans="1:7">
      <c r="A131" s="315">
        <v>16</v>
      </c>
      <c r="B131" s="306" t="s">
        <v>1488</v>
      </c>
      <c r="C131" s="306" t="s">
        <v>1509</v>
      </c>
      <c r="D131" s="316" t="s">
        <v>608</v>
      </c>
      <c r="E131" s="306" t="s">
        <v>608</v>
      </c>
      <c r="F131" s="306" t="s">
        <v>663</v>
      </c>
      <c r="G131" s="306" t="s">
        <v>61</v>
      </c>
    </row>
    <row r="132" spans="1:7">
      <c r="A132" s="321">
        <v>17</v>
      </c>
      <c r="B132" s="303" t="s">
        <v>1488</v>
      </c>
      <c r="C132" s="303" t="s">
        <v>278</v>
      </c>
      <c r="D132" s="323" t="s">
        <v>607</v>
      </c>
      <c r="E132" s="303" t="s">
        <v>279</v>
      </c>
      <c r="F132" s="303" t="s">
        <v>1490</v>
      </c>
      <c r="G132" s="303" t="s">
        <v>61</v>
      </c>
    </row>
    <row r="133" spans="1:7">
      <c r="A133" s="321">
        <v>18</v>
      </c>
      <c r="B133" s="303" t="s">
        <v>1488</v>
      </c>
      <c r="C133" s="303" t="s">
        <v>280</v>
      </c>
      <c r="D133" s="323" t="s">
        <v>607</v>
      </c>
      <c r="E133" s="303" t="s">
        <v>279</v>
      </c>
      <c r="F133" s="303" t="s">
        <v>1490</v>
      </c>
      <c r="G133" s="303" t="s">
        <v>61</v>
      </c>
    </row>
    <row r="134" spans="1:7">
      <c r="A134" s="315">
        <v>19</v>
      </c>
      <c r="B134" s="306" t="s">
        <v>1488</v>
      </c>
      <c r="C134" s="306" t="s">
        <v>1513</v>
      </c>
      <c r="D134" s="316" t="s">
        <v>608</v>
      </c>
      <c r="E134" s="306" t="s">
        <v>608</v>
      </c>
      <c r="F134" s="306" t="s">
        <v>663</v>
      </c>
      <c r="G134" s="306" t="s">
        <v>61</v>
      </c>
    </row>
    <row r="135" spans="1:7">
      <c r="A135" s="315">
        <v>20</v>
      </c>
      <c r="B135" s="306" t="s">
        <v>1488</v>
      </c>
      <c r="C135" s="306" t="s">
        <v>816</v>
      </c>
      <c r="D135" s="316" t="s">
        <v>608</v>
      </c>
      <c r="E135" s="306" t="s">
        <v>608</v>
      </c>
      <c r="F135" s="306" t="s">
        <v>663</v>
      </c>
      <c r="G135" s="306" t="s">
        <v>61</v>
      </c>
    </row>
    <row r="136" spans="1:7">
      <c r="A136" s="315">
        <v>21</v>
      </c>
      <c r="B136" s="306" t="s">
        <v>1488</v>
      </c>
      <c r="C136" s="306" t="s">
        <v>1514</v>
      </c>
      <c r="D136" s="316" t="s">
        <v>608</v>
      </c>
      <c r="E136" s="306" t="s">
        <v>608</v>
      </c>
      <c r="F136" s="306" t="s">
        <v>663</v>
      </c>
      <c r="G136" s="306" t="s">
        <v>61</v>
      </c>
    </row>
    <row r="137" spans="1:7">
      <c r="A137" s="315">
        <v>22</v>
      </c>
      <c r="B137" s="306" t="s">
        <v>1488</v>
      </c>
      <c r="C137" s="306" t="s">
        <v>1515</v>
      </c>
      <c r="D137" s="316" t="s">
        <v>608</v>
      </c>
      <c r="E137" s="306" t="s">
        <v>608</v>
      </c>
      <c r="F137" s="306" t="s">
        <v>663</v>
      </c>
      <c r="G137" s="306" t="s">
        <v>61</v>
      </c>
    </row>
    <row r="138" spans="1:7">
      <c r="A138" s="321">
        <v>23</v>
      </c>
      <c r="B138" s="303" t="s">
        <v>1488</v>
      </c>
      <c r="C138" s="303" t="s">
        <v>211</v>
      </c>
      <c r="D138" s="323" t="s">
        <v>607</v>
      </c>
      <c r="E138" s="303" t="s">
        <v>1547</v>
      </c>
      <c r="F138" s="303" t="s">
        <v>1490</v>
      </c>
      <c r="G138" s="303" t="s">
        <v>61</v>
      </c>
    </row>
    <row r="139" spans="1:7">
      <c r="A139" s="315">
        <v>24</v>
      </c>
      <c r="B139" s="306" t="s">
        <v>1488</v>
      </c>
      <c r="C139" s="306" t="s">
        <v>1517</v>
      </c>
      <c r="D139" s="316" t="s">
        <v>608</v>
      </c>
      <c r="E139" s="306" t="s">
        <v>608</v>
      </c>
      <c r="F139" s="306" t="s">
        <v>663</v>
      </c>
      <c r="G139" s="306" t="s">
        <v>61</v>
      </c>
    </row>
    <row r="140" spans="1:7">
      <c r="A140" s="321">
        <v>25</v>
      </c>
      <c r="B140" s="303" t="s">
        <v>1488</v>
      </c>
      <c r="C140" s="303" t="s">
        <v>1518</v>
      </c>
      <c r="D140" s="323" t="s">
        <v>227</v>
      </c>
      <c r="E140" s="303" t="s">
        <v>1602</v>
      </c>
      <c r="F140" s="303" t="s">
        <v>1490</v>
      </c>
      <c r="G140" s="303" t="s">
        <v>61</v>
      </c>
    </row>
    <row r="141" spans="1:7">
      <c r="A141" s="315">
        <v>26</v>
      </c>
      <c r="B141" s="306" t="s">
        <v>1488</v>
      </c>
      <c r="C141" s="306" t="s">
        <v>1520</v>
      </c>
      <c r="D141" s="316" t="s">
        <v>608</v>
      </c>
      <c r="E141" s="306" t="s">
        <v>608</v>
      </c>
      <c r="F141" s="306" t="s">
        <v>663</v>
      </c>
      <c r="G141" s="306" t="s">
        <v>61</v>
      </c>
    </row>
    <row r="142" spans="1:7">
      <c r="A142" s="315">
        <v>27</v>
      </c>
      <c r="B142" s="306" t="s">
        <v>1488</v>
      </c>
      <c r="C142" s="306" t="s">
        <v>831</v>
      </c>
      <c r="D142" s="316" t="s">
        <v>608</v>
      </c>
      <c r="E142" s="306" t="s">
        <v>608</v>
      </c>
      <c r="F142" s="306" t="s">
        <v>663</v>
      </c>
      <c r="G142" s="306" t="s">
        <v>61</v>
      </c>
    </row>
  </sheetData>
  <mergeCells count="6">
    <mergeCell ref="A115:G115"/>
    <mergeCell ref="A1:G1"/>
    <mergeCell ref="A3:G3"/>
    <mergeCell ref="A31:G31"/>
    <mergeCell ref="A59:G59"/>
    <mergeCell ref="A87:G8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FD4A5-9E4C-4A54-874F-6BE29F6BEB03}">
  <dimension ref="A1:G254"/>
  <sheetViews>
    <sheetView workbookViewId="0">
      <selection activeCell="E220" sqref="E220"/>
    </sheetView>
  </sheetViews>
  <sheetFormatPr defaultRowHeight="15"/>
  <cols>
    <col min="1" max="1" width="9.140625" style="57"/>
    <col min="2" max="2" width="20.5703125" customWidth="1"/>
    <col min="3" max="3" width="22.28515625" customWidth="1"/>
    <col min="4" max="4" width="12.5703125" style="57" customWidth="1"/>
    <col min="5" max="5" width="57.5703125" customWidth="1"/>
    <col min="6" max="6" width="33.5703125" customWidth="1"/>
    <col min="7" max="7" width="84.85546875" customWidth="1"/>
  </cols>
  <sheetData>
    <row r="1" spans="1:7" ht="90.75" customHeight="1">
      <c r="A1" s="640" t="s">
        <v>1603</v>
      </c>
      <c r="B1" s="640"/>
      <c r="C1" s="640"/>
      <c r="D1" s="640"/>
      <c r="E1" s="640"/>
      <c r="F1" s="640"/>
      <c r="G1" s="640"/>
    </row>
    <row r="2" spans="1:7">
      <c r="A2" s="331" t="s">
        <v>48</v>
      </c>
      <c r="B2" s="332" t="s">
        <v>156</v>
      </c>
      <c r="C2" s="332" t="s">
        <v>50</v>
      </c>
      <c r="D2" s="333" t="s">
        <v>29</v>
      </c>
      <c r="E2" s="332" t="s">
        <v>51</v>
      </c>
      <c r="F2" s="332" t="s">
        <v>52</v>
      </c>
      <c r="G2" s="332" t="s">
        <v>53</v>
      </c>
    </row>
    <row r="3" spans="1:7" ht="21.75" customHeight="1">
      <c r="A3" s="639" t="s">
        <v>1604</v>
      </c>
      <c r="B3" s="639"/>
      <c r="C3" s="639"/>
      <c r="D3" s="639"/>
      <c r="E3" s="639"/>
      <c r="F3" s="639"/>
      <c r="G3" s="639"/>
    </row>
    <row r="4" spans="1:7">
      <c r="A4" s="334">
        <v>1</v>
      </c>
      <c r="B4" s="335" t="s">
        <v>1488</v>
      </c>
      <c r="C4" s="335" t="s">
        <v>309</v>
      </c>
      <c r="D4" s="336">
        <v>4.2361111111111113E-2</v>
      </c>
      <c r="E4" s="335" t="s">
        <v>1605</v>
      </c>
      <c r="F4" s="335" t="s">
        <v>1490</v>
      </c>
      <c r="G4" s="335" t="s">
        <v>1606</v>
      </c>
    </row>
    <row r="5" spans="1:7">
      <c r="A5" s="337">
        <v>2</v>
      </c>
      <c r="B5" s="338" t="s">
        <v>1488</v>
      </c>
      <c r="C5" s="338" t="s">
        <v>1492</v>
      </c>
      <c r="D5" s="339">
        <v>4.2361111111111113E-2</v>
      </c>
      <c r="E5" s="338" t="s">
        <v>1607</v>
      </c>
      <c r="F5" s="338" t="s">
        <v>1490</v>
      </c>
      <c r="G5" s="338" t="s">
        <v>61</v>
      </c>
    </row>
    <row r="6" spans="1:7">
      <c r="A6" s="337">
        <v>3</v>
      </c>
      <c r="B6" s="338" t="s">
        <v>1488</v>
      </c>
      <c r="C6" s="338" t="s">
        <v>313</v>
      </c>
      <c r="D6" s="339">
        <v>4.2361111111111113E-2</v>
      </c>
      <c r="E6" s="338" t="s">
        <v>1608</v>
      </c>
      <c r="F6" s="338" t="s">
        <v>1490</v>
      </c>
      <c r="G6" s="338" t="s">
        <v>61</v>
      </c>
    </row>
    <row r="7" spans="1:7">
      <c r="A7" s="337">
        <v>4</v>
      </c>
      <c r="B7" s="338" t="s">
        <v>1488</v>
      </c>
      <c r="C7" s="338" t="s">
        <v>1424</v>
      </c>
      <c r="D7" s="340" t="s">
        <v>227</v>
      </c>
      <c r="E7" s="338" t="s">
        <v>1609</v>
      </c>
      <c r="F7" s="338" t="s">
        <v>1490</v>
      </c>
      <c r="G7" s="338" t="s">
        <v>61</v>
      </c>
    </row>
    <row r="8" spans="1:7">
      <c r="A8" s="337">
        <v>5</v>
      </c>
      <c r="B8" s="338" t="s">
        <v>1488</v>
      </c>
      <c r="C8" s="338" t="s">
        <v>813</v>
      </c>
      <c r="D8" s="340" t="s">
        <v>227</v>
      </c>
      <c r="E8" s="338" t="s">
        <v>1610</v>
      </c>
      <c r="F8" s="338" t="s">
        <v>1490</v>
      </c>
      <c r="G8" s="338" t="s">
        <v>61</v>
      </c>
    </row>
    <row r="9" spans="1:7">
      <c r="A9" s="337">
        <v>6</v>
      </c>
      <c r="B9" s="338" t="s">
        <v>1488</v>
      </c>
      <c r="C9" s="338" t="s">
        <v>1497</v>
      </c>
      <c r="D9" s="339">
        <v>4.2361111111111113E-2</v>
      </c>
      <c r="E9" s="338" t="s">
        <v>1611</v>
      </c>
      <c r="F9" s="338" t="s">
        <v>1490</v>
      </c>
      <c r="G9" s="338" t="s">
        <v>61</v>
      </c>
    </row>
    <row r="10" spans="1:7">
      <c r="A10" s="337">
        <v>7</v>
      </c>
      <c r="B10" s="338" t="s">
        <v>1488</v>
      </c>
      <c r="C10" s="338" t="s">
        <v>1499</v>
      </c>
      <c r="D10" s="340" t="s">
        <v>227</v>
      </c>
      <c r="E10" s="338" t="s">
        <v>1612</v>
      </c>
      <c r="F10" s="338" t="s">
        <v>1490</v>
      </c>
      <c r="G10" s="338" t="s">
        <v>61</v>
      </c>
    </row>
    <row r="11" spans="1:7">
      <c r="A11" s="337">
        <v>8</v>
      </c>
      <c r="B11" s="338" t="s">
        <v>1488</v>
      </c>
      <c r="C11" s="338" t="s">
        <v>844</v>
      </c>
      <c r="D11" s="340" t="s">
        <v>227</v>
      </c>
      <c r="E11" s="338" t="s">
        <v>1613</v>
      </c>
      <c r="F11" s="338" t="s">
        <v>1490</v>
      </c>
      <c r="G11" s="338" t="s">
        <v>61</v>
      </c>
    </row>
    <row r="12" spans="1:7">
      <c r="A12" s="337">
        <v>9</v>
      </c>
      <c r="B12" s="338" t="s">
        <v>1488</v>
      </c>
      <c r="C12" s="338" t="s">
        <v>242</v>
      </c>
      <c r="D12" s="340" t="s">
        <v>607</v>
      </c>
      <c r="E12" s="338" t="s">
        <v>1516</v>
      </c>
      <c r="F12" s="338" t="s">
        <v>1490</v>
      </c>
      <c r="G12" s="338" t="s">
        <v>61</v>
      </c>
    </row>
    <row r="13" spans="1:7">
      <c r="A13" s="337">
        <v>10</v>
      </c>
      <c r="B13" s="338" t="s">
        <v>1488</v>
      </c>
      <c r="C13" s="338" t="s">
        <v>1503</v>
      </c>
      <c r="D13" s="339">
        <v>4.2361111111111113E-2</v>
      </c>
      <c r="E13" s="338" t="s">
        <v>1614</v>
      </c>
      <c r="F13" s="338" t="s">
        <v>1490</v>
      </c>
      <c r="G13" s="338" t="s">
        <v>61</v>
      </c>
    </row>
    <row r="14" spans="1:7">
      <c r="A14" s="337">
        <v>11</v>
      </c>
      <c r="B14" s="338" t="s">
        <v>1488</v>
      </c>
      <c r="C14" s="338" t="s">
        <v>235</v>
      </c>
      <c r="D14" s="339">
        <v>4.2361111111111113E-2</v>
      </c>
      <c r="E14" s="338" t="s">
        <v>1615</v>
      </c>
      <c r="F14" s="338" t="s">
        <v>1490</v>
      </c>
      <c r="G14" s="338" t="s">
        <v>61</v>
      </c>
    </row>
    <row r="15" spans="1:7">
      <c r="A15" s="337">
        <v>12</v>
      </c>
      <c r="B15" s="338" t="s">
        <v>1488</v>
      </c>
      <c r="C15" s="338" t="s">
        <v>1504</v>
      </c>
      <c r="D15" s="339">
        <v>4.2361111111111113E-2</v>
      </c>
      <c r="E15" s="338" t="s">
        <v>1616</v>
      </c>
      <c r="F15" s="338" t="s">
        <v>1490</v>
      </c>
      <c r="G15" s="338" t="s">
        <v>61</v>
      </c>
    </row>
    <row r="16" spans="1:7">
      <c r="A16" s="337">
        <v>13</v>
      </c>
      <c r="B16" s="338" t="s">
        <v>1488</v>
      </c>
      <c r="C16" s="338" t="s">
        <v>1505</v>
      </c>
      <c r="D16" s="340" t="s">
        <v>227</v>
      </c>
      <c r="E16" s="338" t="s">
        <v>1617</v>
      </c>
      <c r="F16" s="338" t="s">
        <v>1490</v>
      </c>
      <c r="G16" s="338" t="s">
        <v>61</v>
      </c>
    </row>
    <row r="17" spans="1:7">
      <c r="A17" s="337">
        <v>14</v>
      </c>
      <c r="B17" s="338" t="s">
        <v>1488</v>
      </c>
      <c r="C17" s="338" t="s">
        <v>1507</v>
      </c>
      <c r="D17" s="339">
        <v>4.2361111111111113E-2</v>
      </c>
      <c r="E17" s="338" t="s">
        <v>1618</v>
      </c>
      <c r="F17" s="338" t="s">
        <v>1490</v>
      </c>
      <c r="G17" s="338" t="s">
        <v>61</v>
      </c>
    </row>
    <row r="18" spans="1:7">
      <c r="A18" s="337">
        <v>15</v>
      </c>
      <c r="B18" s="338" t="s">
        <v>1488</v>
      </c>
      <c r="C18" s="338" t="s">
        <v>1508</v>
      </c>
      <c r="D18" s="339">
        <v>4.2361111111111113E-2</v>
      </c>
      <c r="E18" s="338" t="s">
        <v>1619</v>
      </c>
      <c r="F18" s="338" t="s">
        <v>1490</v>
      </c>
      <c r="G18" s="338" t="s">
        <v>61</v>
      </c>
    </row>
    <row r="19" spans="1:7">
      <c r="A19" s="337">
        <v>16</v>
      </c>
      <c r="B19" s="338" t="s">
        <v>1488</v>
      </c>
      <c r="C19" s="338" t="s">
        <v>1509</v>
      </c>
      <c r="D19" s="339">
        <v>4.2361111111111113E-2</v>
      </c>
      <c r="E19" s="338" t="s">
        <v>1620</v>
      </c>
      <c r="F19" s="338" t="s">
        <v>1490</v>
      </c>
      <c r="G19" s="338" t="s">
        <v>61</v>
      </c>
    </row>
    <row r="20" spans="1:7">
      <c r="A20" s="337">
        <v>17</v>
      </c>
      <c r="B20" s="338" t="s">
        <v>1488</v>
      </c>
      <c r="C20" s="338" t="s">
        <v>278</v>
      </c>
      <c r="D20" s="340" t="s">
        <v>607</v>
      </c>
      <c r="E20" s="338" t="s">
        <v>1621</v>
      </c>
      <c r="F20" s="338" t="s">
        <v>1490</v>
      </c>
      <c r="G20" s="338" t="s">
        <v>61</v>
      </c>
    </row>
    <row r="21" spans="1:7">
      <c r="A21" s="337">
        <v>18</v>
      </c>
      <c r="B21" s="338" t="s">
        <v>1488</v>
      </c>
      <c r="C21" s="338" t="s">
        <v>280</v>
      </c>
      <c r="D21" s="340" t="s">
        <v>607</v>
      </c>
      <c r="E21" s="338" t="s">
        <v>1512</v>
      </c>
      <c r="F21" s="338" t="s">
        <v>1490</v>
      </c>
      <c r="G21" s="338" t="s">
        <v>61</v>
      </c>
    </row>
    <row r="22" spans="1:7">
      <c r="A22" s="337">
        <v>19</v>
      </c>
      <c r="B22" s="338" t="s">
        <v>1488</v>
      </c>
      <c r="C22" s="338" t="s">
        <v>1513</v>
      </c>
      <c r="D22" s="339">
        <v>4.2361111111111113E-2</v>
      </c>
      <c r="E22" s="338" t="s">
        <v>1622</v>
      </c>
      <c r="F22" s="338" t="s">
        <v>1490</v>
      </c>
      <c r="G22" s="338" t="s">
        <v>61</v>
      </c>
    </row>
    <row r="23" spans="1:7">
      <c r="A23" s="337">
        <v>20</v>
      </c>
      <c r="B23" s="338" t="s">
        <v>1488</v>
      </c>
      <c r="C23" s="338" t="s">
        <v>816</v>
      </c>
      <c r="D23" s="339">
        <v>4.2361111111111113E-2</v>
      </c>
      <c r="E23" s="338" t="s">
        <v>1623</v>
      </c>
      <c r="F23" s="338" t="s">
        <v>1490</v>
      </c>
      <c r="G23" s="338" t="s">
        <v>61</v>
      </c>
    </row>
    <row r="24" spans="1:7">
      <c r="A24" s="337">
        <v>21</v>
      </c>
      <c r="B24" s="338" t="s">
        <v>1488</v>
      </c>
      <c r="C24" s="338" t="s">
        <v>1514</v>
      </c>
      <c r="D24" s="339">
        <v>4.2361111111111113E-2</v>
      </c>
      <c r="E24" s="338" t="s">
        <v>1624</v>
      </c>
      <c r="F24" s="338" t="s">
        <v>1490</v>
      </c>
      <c r="G24" s="338" t="s">
        <v>61</v>
      </c>
    </row>
    <row r="25" spans="1:7">
      <c r="A25" s="337">
        <v>22</v>
      </c>
      <c r="B25" s="338" t="s">
        <v>1488</v>
      </c>
      <c r="C25" s="338" t="s">
        <v>1515</v>
      </c>
      <c r="D25" s="339">
        <v>4.2361111111111113E-2</v>
      </c>
      <c r="E25" s="338" t="s">
        <v>1625</v>
      </c>
      <c r="F25" s="338" t="s">
        <v>1490</v>
      </c>
      <c r="G25" s="338" t="s">
        <v>61</v>
      </c>
    </row>
    <row r="26" spans="1:7">
      <c r="A26" s="337">
        <v>23</v>
      </c>
      <c r="B26" s="338" t="s">
        <v>1488</v>
      </c>
      <c r="C26" s="338" t="s">
        <v>211</v>
      </c>
      <c r="D26" s="340" t="s">
        <v>607</v>
      </c>
      <c r="E26" s="338" t="s">
        <v>1516</v>
      </c>
      <c r="F26" s="338" t="s">
        <v>1490</v>
      </c>
      <c r="G26" s="338" t="s">
        <v>61</v>
      </c>
    </row>
    <row r="27" spans="1:7">
      <c r="A27" s="337">
        <v>24</v>
      </c>
      <c r="B27" s="338" t="s">
        <v>1488</v>
      </c>
      <c r="C27" s="338" t="s">
        <v>1517</v>
      </c>
      <c r="D27" s="339">
        <v>4.2361111111111113E-2</v>
      </c>
      <c r="E27" s="338" t="s">
        <v>1626</v>
      </c>
      <c r="F27" s="338" t="s">
        <v>1490</v>
      </c>
      <c r="G27" s="338" t="s">
        <v>61</v>
      </c>
    </row>
    <row r="28" spans="1:7">
      <c r="A28" s="337">
        <v>25</v>
      </c>
      <c r="B28" s="338" t="s">
        <v>1488</v>
      </c>
      <c r="C28" s="338" t="s">
        <v>1518</v>
      </c>
      <c r="D28" s="339">
        <v>4.2361111111111113E-2</v>
      </c>
      <c r="E28" s="338" t="s">
        <v>1627</v>
      </c>
      <c r="F28" s="338" t="s">
        <v>1490</v>
      </c>
      <c r="G28" s="338" t="s">
        <v>61</v>
      </c>
    </row>
    <row r="29" spans="1:7">
      <c r="A29" s="337">
        <v>26</v>
      </c>
      <c r="B29" s="338" t="s">
        <v>1488</v>
      </c>
      <c r="C29" s="338" t="s">
        <v>1520</v>
      </c>
      <c r="D29" s="339">
        <v>4.2361111111111113E-2</v>
      </c>
      <c r="E29" s="338" t="s">
        <v>1521</v>
      </c>
      <c r="F29" s="338" t="s">
        <v>1490</v>
      </c>
      <c r="G29" s="338" t="s">
        <v>61</v>
      </c>
    </row>
    <row r="30" spans="1:7">
      <c r="A30" s="337">
        <v>27</v>
      </c>
      <c r="B30" s="338" t="s">
        <v>1488</v>
      </c>
      <c r="C30" s="338" t="s">
        <v>831</v>
      </c>
      <c r="D30" s="339">
        <v>4.2361111111111113E-2</v>
      </c>
      <c r="E30" s="338" t="s">
        <v>1628</v>
      </c>
      <c r="F30" s="338" t="s">
        <v>1490</v>
      </c>
      <c r="G30" s="338" t="s">
        <v>61</v>
      </c>
    </row>
    <row r="31" spans="1:7" ht="21" customHeight="1">
      <c r="A31" s="639" t="s">
        <v>1629</v>
      </c>
      <c r="B31" s="639"/>
      <c r="C31" s="639"/>
      <c r="D31" s="639"/>
      <c r="E31" s="639"/>
      <c r="F31" s="639"/>
      <c r="G31" s="639"/>
    </row>
    <row r="32" spans="1:7">
      <c r="A32" s="341">
        <v>1</v>
      </c>
      <c r="B32" s="342" t="s">
        <v>1488</v>
      </c>
      <c r="C32" s="342" t="s">
        <v>309</v>
      </c>
      <c r="D32" s="343">
        <v>4.2361111111111113E-2</v>
      </c>
      <c r="E32" s="342" t="s">
        <v>1605</v>
      </c>
      <c r="F32" s="342" t="s">
        <v>1490</v>
      </c>
      <c r="G32" s="342" t="s">
        <v>1630</v>
      </c>
    </row>
    <row r="33" spans="1:7">
      <c r="A33" s="344">
        <v>2</v>
      </c>
      <c r="B33" s="345" t="s">
        <v>1488</v>
      </c>
      <c r="C33" s="345" t="s">
        <v>1492</v>
      </c>
      <c r="D33" s="346">
        <v>4.2361111111111113E-2</v>
      </c>
      <c r="E33" s="345" t="s">
        <v>1607</v>
      </c>
      <c r="F33" s="345" t="s">
        <v>1490</v>
      </c>
      <c r="G33" s="345" t="s">
        <v>61</v>
      </c>
    </row>
    <row r="34" spans="1:7">
      <c r="A34" s="344">
        <v>3</v>
      </c>
      <c r="B34" s="345" t="s">
        <v>1488</v>
      </c>
      <c r="C34" s="345" t="s">
        <v>313</v>
      </c>
      <c r="D34" s="346">
        <v>4.2361111111111113E-2</v>
      </c>
      <c r="E34" s="345" t="s">
        <v>1608</v>
      </c>
      <c r="F34" s="345" t="s">
        <v>1490</v>
      </c>
      <c r="G34" s="345" t="s">
        <v>61</v>
      </c>
    </row>
    <row r="35" spans="1:7">
      <c r="A35" s="344">
        <v>4</v>
      </c>
      <c r="B35" s="345" t="s">
        <v>1488</v>
      </c>
      <c r="C35" s="345" t="s">
        <v>1424</v>
      </c>
      <c r="D35" s="347" t="s">
        <v>227</v>
      </c>
      <c r="E35" s="345" t="s">
        <v>1609</v>
      </c>
      <c r="F35" s="345" t="s">
        <v>1490</v>
      </c>
      <c r="G35" s="345" t="s">
        <v>61</v>
      </c>
    </row>
    <row r="36" spans="1:7">
      <c r="A36" s="344">
        <v>5</v>
      </c>
      <c r="B36" s="345" t="s">
        <v>1488</v>
      </c>
      <c r="C36" s="345" t="s">
        <v>813</v>
      </c>
      <c r="D36" s="347" t="s">
        <v>227</v>
      </c>
      <c r="E36" s="345" t="s">
        <v>1610</v>
      </c>
      <c r="F36" s="345" t="s">
        <v>1490</v>
      </c>
      <c r="G36" s="345" t="s">
        <v>61</v>
      </c>
    </row>
    <row r="37" spans="1:7">
      <c r="A37" s="344">
        <v>6</v>
      </c>
      <c r="B37" s="345" t="s">
        <v>1488</v>
      </c>
      <c r="C37" s="345" t="s">
        <v>1497</v>
      </c>
      <c r="D37" s="346">
        <v>4.2361111111111113E-2</v>
      </c>
      <c r="E37" s="345" t="s">
        <v>1611</v>
      </c>
      <c r="F37" s="345" t="s">
        <v>1490</v>
      </c>
      <c r="G37" s="345" t="s">
        <v>61</v>
      </c>
    </row>
    <row r="38" spans="1:7">
      <c r="A38" s="344">
        <v>7</v>
      </c>
      <c r="B38" s="345" t="s">
        <v>1488</v>
      </c>
      <c r="C38" s="345" t="s">
        <v>1499</v>
      </c>
      <c r="D38" s="347" t="s">
        <v>227</v>
      </c>
      <c r="E38" s="345" t="s">
        <v>1612</v>
      </c>
      <c r="F38" s="345" t="s">
        <v>1490</v>
      </c>
      <c r="G38" s="345" t="s">
        <v>61</v>
      </c>
    </row>
    <row r="39" spans="1:7">
      <c r="A39" s="344">
        <v>8</v>
      </c>
      <c r="B39" s="345" t="s">
        <v>1488</v>
      </c>
      <c r="C39" s="345" t="s">
        <v>844</v>
      </c>
      <c r="D39" s="347" t="s">
        <v>227</v>
      </c>
      <c r="E39" s="345" t="s">
        <v>1613</v>
      </c>
      <c r="F39" s="345" t="s">
        <v>1490</v>
      </c>
      <c r="G39" s="345" t="s">
        <v>61</v>
      </c>
    </row>
    <row r="40" spans="1:7">
      <c r="A40" s="344">
        <v>9</v>
      </c>
      <c r="B40" s="345" t="s">
        <v>1488</v>
      </c>
      <c r="C40" s="345" t="s">
        <v>242</v>
      </c>
      <c r="D40" s="347" t="s">
        <v>607</v>
      </c>
      <c r="E40" s="345" t="s">
        <v>1516</v>
      </c>
      <c r="F40" s="345" t="s">
        <v>1490</v>
      </c>
      <c r="G40" s="345" t="s">
        <v>61</v>
      </c>
    </row>
    <row r="41" spans="1:7">
      <c r="A41" s="344">
        <v>10</v>
      </c>
      <c r="B41" s="345" t="s">
        <v>1488</v>
      </c>
      <c r="C41" s="345" t="s">
        <v>1503</v>
      </c>
      <c r="D41" s="346">
        <v>4.2361111111111113E-2</v>
      </c>
      <c r="E41" s="345" t="s">
        <v>1614</v>
      </c>
      <c r="F41" s="345" t="s">
        <v>1490</v>
      </c>
      <c r="G41" s="345" t="s">
        <v>61</v>
      </c>
    </row>
    <row r="42" spans="1:7">
      <c r="A42" s="344">
        <v>11</v>
      </c>
      <c r="B42" s="345" t="s">
        <v>1488</v>
      </c>
      <c r="C42" s="345" t="s">
        <v>235</v>
      </c>
      <c r="D42" s="346">
        <v>4.2361111111111113E-2</v>
      </c>
      <c r="E42" s="345" t="s">
        <v>1615</v>
      </c>
      <c r="F42" s="345" t="s">
        <v>1490</v>
      </c>
      <c r="G42" s="345" t="s">
        <v>61</v>
      </c>
    </row>
    <row r="43" spans="1:7">
      <c r="A43" s="344">
        <v>12</v>
      </c>
      <c r="B43" s="345" t="s">
        <v>1488</v>
      </c>
      <c r="C43" s="345" t="s">
        <v>1504</v>
      </c>
      <c r="D43" s="346">
        <v>4.2361111111111113E-2</v>
      </c>
      <c r="E43" s="345" t="s">
        <v>1616</v>
      </c>
      <c r="F43" s="345" t="s">
        <v>1490</v>
      </c>
      <c r="G43" s="345" t="s">
        <v>61</v>
      </c>
    </row>
    <row r="44" spans="1:7">
      <c r="A44" s="344">
        <v>13</v>
      </c>
      <c r="B44" s="345" t="s">
        <v>1488</v>
      </c>
      <c r="C44" s="345" t="s">
        <v>1505</v>
      </c>
      <c r="D44" s="347" t="s">
        <v>227</v>
      </c>
      <c r="E44" s="345" t="s">
        <v>1617</v>
      </c>
      <c r="F44" s="345" t="s">
        <v>1490</v>
      </c>
      <c r="G44" s="345" t="s">
        <v>61</v>
      </c>
    </row>
    <row r="45" spans="1:7">
      <c r="A45" s="344">
        <v>14</v>
      </c>
      <c r="B45" s="345" t="s">
        <v>1488</v>
      </c>
      <c r="C45" s="345" t="s">
        <v>1507</v>
      </c>
      <c r="D45" s="346">
        <v>4.2361111111111113E-2</v>
      </c>
      <c r="E45" s="345" t="s">
        <v>1618</v>
      </c>
      <c r="F45" s="345" t="s">
        <v>1490</v>
      </c>
      <c r="G45" s="345" t="s">
        <v>61</v>
      </c>
    </row>
    <row r="46" spans="1:7">
      <c r="A46" s="344">
        <v>15</v>
      </c>
      <c r="B46" s="345" t="s">
        <v>1488</v>
      </c>
      <c r="C46" s="345" t="s">
        <v>1508</v>
      </c>
      <c r="D46" s="346">
        <v>4.2361111111111113E-2</v>
      </c>
      <c r="E46" s="345" t="s">
        <v>1619</v>
      </c>
      <c r="F46" s="345" t="s">
        <v>1490</v>
      </c>
      <c r="G46" s="345" t="s">
        <v>61</v>
      </c>
    </row>
    <row r="47" spans="1:7">
      <c r="A47" s="344">
        <v>16</v>
      </c>
      <c r="B47" s="345" t="s">
        <v>1488</v>
      </c>
      <c r="C47" s="345" t="s">
        <v>1509</v>
      </c>
      <c r="D47" s="346">
        <v>4.2361111111111113E-2</v>
      </c>
      <c r="E47" s="345" t="s">
        <v>1620</v>
      </c>
      <c r="F47" s="345" t="s">
        <v>1490</v>
      </c>
      <c r="G47" s="345" t="s">
        <v>61</v>
      </c>
    </row>
    <row r="48" spans="1:7">
      <c r="A48" s="344">
        <v>17</v>
      </c>
      <c r="B48" s="345" t="s">
        <v>1488</v>
      </c>
      <c r="C48" s="345" t="s">
        <v>278</v>
      </c>
      <c r="D48" s="347" t="s">
        <v>607</v>
      </c>
      <c r="E48" s="345" t="s">
        <v>1621</v>
      </c>
      <c r="F48" s="345" t="s">
        <v>1490</v>
      </c>
      <c r="G48" s="345" t="s">
        <v>61</v>
      </c>
    </row>
    <row r="49" spans="1:7">
      <c r="A49" s="344">
        <v>18</v>
      </c>
      <c r="B49" s="345" t="s">
        <v>1488</v>
      </c>
      <c r="C49" s="345" t="s">
        <v>280</v>
      </c>
      <c r="D49" s="347" t="s">
        <v>607</v>
      </c>
      <c r="E49" s="345" t="s">
        <v>1512</v>
      </c>
      <c r="F49" s="345" t="s">
        <v>1490</v>
      </c>
      <c r="G49" s="345" t="s">
        <v>61</v>
      </c>
    </row>
    <row r="50" spans="1:7">
      <c r="A50" s="344">
        <v>19</v>
      </c>
      <c r="B50" s="345" t="s">
        <v>1488</v>
      </c>
      <c r="C50" s="345" t="s">
        <v>1513</v>
      </c>
      <c r="D50" s="346">
        <v>4.2361111111111113E-2</v>
      </c>
      <c r="E50" s="345" t="s">
        <v>1622</v>
      </c>
      <c r="F50" s="345" t="s">
        <v>1490</v>
      </c>
      <c r="G50" s="345" t="s">
        <v>61</v>
      </c>
    </row>
    <row r="51" spans="1:7">
      <c r="A51" s="344">
        <v>20</v>
      </c>
      <c r="B51" s="345" t="s">
        <v>1488</v>
      </c>
      <c r="C51" s="345" t="s">
        <v>816</v>
      </c>
      <c r="D51" s="346">
        <v>4.2361111111111113E-2</v>
      </c>
      <c r="E51" s="345" t="s">
        <v>1623</v>
      </c>
      <c r="F51" s="345" t="s">
        <v>1490</v>
      </c>
      <c r="G51" s="345" t="s">
        <v>61</v>
      </c>
    </row>
    <row r="52" spans="1:7">
      <c r="A52" s="344">
        <v>21</v>
      </c>
      <c r="B52" s="345" t="s">
        <v>1488</v>
      </c>
      <c r="C52" s="345" t="s">
        <v>1514</v>
      </c>
      <c r="D52" s="346">
        <v>4.2361111111111113E-2</v>
      </c>
      <c r="E52" s="345" t="s">
        <v>1624</v>
      </c>
      <c r="F52" s="345" t="s">
        <v>1490</v>
      </c>
      <c r="G52" s="345" t="s">
        <v>61</v>
      </c>
    </row>
    <row r="53" spans="1:7">
      <c r="A53" s="344">
        <v>22</v>
      </c>
      <c r="B53" s="345" t="s">
        <v>1488</v>
      </c>
      <c r="C53" s="345" t="s">
        <v>1515</v>
      </c>
      <c r="D53" s="346">
        <v>4.2361111111111113E-2</v>
      </c>
      <c r="E53" s="345" t="s">
        <v>1625</v>
      </c>
      <c r="F53" s="345" t="s">
        <v>1490</v>
      </c>
      <c r="G53" s="345" t="s">
        <v>61</v>
      </c>
    </row>
    <row r="54" spans="1:7">
      <c r="A54" s="344">
        <v>23</v>
      </c>
      <c r="B54" s="345" t="s">
        <v>1488</v>
      </c>
      <c r="C54" s="345" t="s">
        <v>211</v>
      </c>
      <c r="D54" s="347" t="s">
        <v>607</v>
      </c>
      <c r="E54" s="345" t="s">
        <v>1516</v>
      </c>
      <c r="F54" s="345" t="s">
        <v>1490</v>
      </c>
      <c r="G54" s="345" t="s">
        <v>61</v>
      </c>
    </row>
    <row r="55" spans="1:7">
      <c r="A55" s="344">
        <v>24</v>
      </c>
      <c r="B55" s="345" t="s">
        <v>1488</v>
      </c>
      <c r="C55" s="345" t="s">
        <v>1517</v>
      </c>
      <c r="D55" s="346">
        <v>4.2361111111111113E-2</v>
      </c>
      <c r="E55" s="345" t="s">
        <v>1626</v>
      </c>
      <c r="F55" s="345" t="s">
        <v>1490</v>
      </c>
      <c r="G55" s="345" t="s">
        <v>61</v>
      </c>
    </row>
    <row r="56" spans="1:7">
      <c r="A56" s="344">
        <v>25</v>
      </c>
      <c r="B56" s="345" t="s">
        <v>1488</v>
      </c>
      <c r="C56" s="345" t="s">
        <v>1518</v>
      </c>
      <c r="D56" s="346">
        <v>4.2361111111111113E-2</v>
      </c>
      <c r="E56" s="345" t="s">
        <v>1627</v>
      </c>
      <c r="F56" s="345" t="s">
        <v>1490</v>
      </c>
      <c r="G56" s="345" t="s">
        <v>61</v>
      </c>
    </row>
    <row r="57" spans="1:7">
      <c r="A57" s="344">
        <v>26</v>
      </c>
      <c r="B57" s="345" t="s">
        <v>1488</v>
      </c>
      <c r="C57" s="345" t="s">
        <v>1520</v>
      </c>
      <c r="D57" s="346">
        <v>4.2361111111111113E-2</v>
      </c>
      <c r="E57" s="345" t="s">
        <v>1521</v>
      </c>
      <c r="F57" s="345" t="s">
        <v>1490</v>
      </c>
      <c r="G57" s="345" t="s">
        <v>61</v>
      </c>
    </row>
    <row r="58" spans="1:7">
      <c r="A58" s="344">
        <v>27</v>
      </c>
      <c r="B58" s="345" t="s">
        <v>1488</v>
      </c>
      <c r="C58" s="345" t="s">
        <v>831</v>
      </c>
      <c r="D58" s="346">
        <v>4.2361111111111113E-2</v>
      </c>
      <c r="E58" s="345" t="s">
        <v>1628</v>
      </c>
      <c r="F58" s="345" t="s">
        <v>1490</v>
      </c>
      <c r="G58" s="345" t="s">
        <v>61</v>
      </c>
    </row>
    <row r="59" spans="1:7" ht="20.25" customHeight="1">
      <c r="A59" s="639" t="s">
        <v>1631</v>
      </c>
      <c r="B59" s="639"/>
      <c r="C59" s="639"/>
      <c r="D59" s="639"/>
      <c r="E59" s="639"/>
      <c r="F59" s="639"/>
      <c r="G59" s="639"/>
    </row>
    <row r="60" spans="1:7">
      <c r="A60" s="348">
        <v>1</v>
      </c>
      <c r="B60" s="349" t="s">
        <v>1488</v>
      </c>
      <c r="C60" s="349" t="s">
        <v>309</v>
      </c>
      <c r="D60" s="350">
        <v>4.2361111111111113E-2</v>
      </c>
      <c r="E60" s="349" t="s">
        <v>1605</v>
      </c>
      <c r="F60" s="349" t="s">
        <v>1490</v>
      </c>
      <c r="G60" s="349" t="s">
        <v>1632</v>
      </c>
    </row>
    <row r="61" spans="1:7">
      <c r="A61" s="351">
        <v>2</v>
      </c>
      <c r="B61" s="352" t="s">
        <v>1488</v>
      </c>
      <c r="C61" s="352" t="s">
        <v>1492</v>
      </c>
      <c r="D61" s="353">
        <v>4.2361111111111113E-2</v>
      </c>
      <c r="E61" s="352" t="s">
        <v>1607</v>
      </c>
      <c r="F61" s="352" t="s">
        <v>1490</v>
      </c>
      <c r="G61" s="352" t="s">
        <v>61</v>
      </c>
    </row>
    <row r="62" spans="1:7">
      <c r="A62" s="351">
        <v>3</v>
      </c>
      <c r="B62" s="352" t="s">
        <v>1488</v>
      </c>
      <c r="C62" s="352" t="s">
        <v>313</v>
      </c>
      <c r="D62" s="353">
        <v>4.2361111111111113E-2</v>
      </c>
      <c r="E62" s="352" t="s">
        <v>1608</v>
      </c>
      <c r="F62" s="352" t="s">
        <v>1490</v>
      </c>
      <c r="G62" s="352" t="s">
        <v>61</v>
      </c>
    </row>
    <row r="63" spans="1:7">
      <c r="A63" s="351">
        <v>4</v>
      </c>
      <c r="B63" s="352" t="s">
        <v>1488</v>
      </c>
      <c r="C63" s="352" t="s">
        <v>1424</v>
      </c>
      <c r="D63" s="354" t="s">
        <v>227</v>
      </c>
      <c r="E63" s="352" t="s">
        <v>1609</v>
      </c>
      <c r="F63" s="352" t="s">
        <v>1490</v>
      </c>
      <c r="G63" s="352" t="s">
        <v>61</v>
      </c>
    </row>
    <row r="64" spans="1:7">
      <c r="A64" s="351">
        <v>5</v>
      </c>
      <c r="B64" s="352" t="s">
        <v>1488</v>
      </c>
      <c r="C64" s="352" t="s">
        <v>813</v>
      </c>
      <c r="D64" s="354" t="s">
        <v>227</v>
      </c>
      <c r="E64" s="352" t="s">
        <v>1610</v>
      </c>
      <c r="F64" s="352" t="s">
        <v>1490</v>
      </c>
      <c r="G64" s="352" t="s">
        <v>61</v>
      </c>
    </row>
    <row r="65" spans="1:7">
      <c r="A65" s="351">
        <v>6</v>
      </c>
      <c r="B65" s="352" t="s">
        <v>1488</v>
      </c>
      <c r="C65" s="352" t="s">
        <v>1497</v>
      </c>
      <c r="D65" s="353">
        <v>4.2361111111111113E-2</v>
      </c>
      <c r="E65" s="352" t="s">
        <v>1611</v>
      </c>
      <c r="F65" s="352" t="s">
        <v>1490</v>
      </c>
      <c r="G65" s="352" t="s">
        <v>61</v>
      </c>
    </row>
    <row r="66" spans="1:7">
      <c r="A66" s="351">
        <v>7</v>
      </c>
      <c r="B66" s="352" t="s">
        <v>1488</v>
      </c>
      <c r="C66" s="352" t="s">
        <v>1499</v>
      </c>
      <c r="D66" s="354" t="s">
        <v>227</v>
      </c>
      <c r="E66" s="352" t="s">
        <v>1612</v>
      </c>
      <c r="F66" s="352" t="s">
        <v>1490</v>
      </c>
      <c r="G66" s="352" t="s">
        <v>61</v>
      </c>
    </row>
    <row r="67" spans="1:7">
      <c r="A67" s="351">
        <v>8</v>
      </c>
      <c r="B67" s="352" t="s">
        <v>1488</v>
      </c>
      <c r="C67" s="352" t="s">
        <v>844</v>
      </c>
      <c r="D67" s="354" t="s">
        <v>227</v>
      </c>
      <c r="E67" s="352" t="s">
        <v>1613</v>
      </c>
      <c r="F67" s="352" t="s">
        <v>1490</v>
      </c>
      <c r="G67" s="352" t="s">
        <v>61</v>
      </c>
    </row>
    <row r="68" spans="1:7">
      <c r="A68" s="351">
        <v>9</v>
      </c>
      <c r="B68" s="352" t="s">
        <v>1488</v>
      </c>
      <c r="C68" s="352" t="s">
        <v>242</v>
      </c>
      <c r="D68" s="354" t="s">
        <v>607</v>
      </c>
      <c r="E68" s="352" t="s">
        <v>1516</v>
      </c>
      <c r="F68" s="352" t="s">
        <v>1490</v>
      </c>
      <c r="G68" s="352" t="s">
        <v>61</v>
      </c>
    </row>
    <row r="69" spans="1:7">
      <c r="A69" s="351">
        <v>10</v>
      </c>
      <c r="B69" s="352" t="s">
        <v>1488</v>
      </c>
      <c r="C69" s="352" t="s">
        <v>1503</v>
      </c>
      <c r="D69" s="353">
        <v>4.2361111111111113E-2</v>
      </c>
      <c r="E69" s="352" t="s">
        <v>1614</v>
      </c>
      <c r="F69" s="352" t="s">
        <v>1490</v>
      </c>
      <c r="G69" s="352" t="s">
        <v>61</v>
      </c>
    </row>
    <row r="70" spans="1:7">
      <c r="A70" s="351">
        <v>11</v>
      </c>
      <c r="B70" s="352" t="s">
        <v>1488</v>
      </c>
      <c r="C70" s="352" t="s">
        <v>235</v>
      </c>
      <c r="D70" s="353">
        <v>4.2361111111111113E-2</v>
      </c>
      <c r="E70" s="352" t="s">
        <v>1615</v>
      </c>
      <c r="F70" s="352" t="s">
        <v>1490</v>
      </c>
      <c r="G70" s="352" t="s">
        <v>61</v>
      </c>
    </row>
    <row r="71" spans="1:7">
      <c r="A71" s="351">
        <v>12</v>
      </c>
      <c r="B71" s="352" t="s">
        <v>1488</v>
      </c>
      <c r="C71" s="352" t="s">
        <v>1504</v>
      </c>
      <c r="D71" s="353">
        <v>4.2361111111111113E-2</v>
      </c>
      <c r="E71" s="352" t="s">
        <v>1616</v>
      </c>
      <c r="F71" s="352" t="s">
        <v>1490</v>
      </c>
      <c r="G71" s="352" t="s">
        <v>61</v>
      </c>
    </row>
    <row r="72" spans="1:7">
      <c r="A72" s="351">
        <v>13</v>
      </c>
      <c r="B72" s="352" t="s">
        <v>1488</v>
      </c>
      <c r="C72" s="352" t="s">
        <v>1505</v>
      </c>
      <c r="D72" s="354" t="s">
        <v>227</v>
      </c>
      <c r="E72" s="352" t="s">
        <v>1617</v>
      </c>
      <c r="F72" s="352" t="s">
        <v>1490</v>
      </c>
      <c r="G72" s="352" t="s">
        <v>61</v>
      </c>
    </row>
    <row r="73" spans="1:7">
      <c r="A73" s="351">
        <v>14</v>
      </c>
      <c r="B73" s="352" t="s">
        <v>1488</v>
      </c>
      <c r="C73" s="352" t="s">
        <v>1507</v>
      </c>
      <c r="D73" s="353">
        <v>4.2361111111111113E-2</v>
      </c>
      <c r="E73" s="352" t="s">
        <v>1618</v>
      </c>
      <c r="F73" s="352" t="s">
        <v>1490</v>
      </c>
      <c r="G73" s="352" t="s">
        <v>61</v>
      </c>
    </row>
    <row r="74" spans="1:7">
      <c r="A74" s="351">
        <v>15</v>
      </c>
      <c r="B74" s="352" t="s">
        <v>1488</v>
      </c>
      <c r="C74" s="352" t="s">
        <v>1508</v>
      </c>
      <c r="D74" s="353">
        <v>4.2361111111111113E-2</v>
      </c>
      <c r="E74" s="352" t="s">
        <v>1619</v>
      </c>
      <c r="F74" s="352" t="s">
        <v>1490</v>
      </c>
      <c r="G74" s="352" t="s">
        <v>61</v>
      </c>
    </row>
    <row r="75" spans="1:7">
      <c r="A75" s="351">
        <v>16</v>
      </c>
      <c r="B75" s="352" t="s">
        <v>1488</v>
      </c>
      <c r="C75" s="352" t="s">
        <v>1509</v>
      </c>
      <c r="D75" s="353">
        <v>4.2361111111111113E-2</v>
      </c>
      <c r="E75" s="352" t="s">
        <v>1620</v>
      </c>
      <c r="F75" s="352" t="s">
        <v>1490</v>
      </c>
      <c r="G75" s="352" t="s">
        <v>61</v>
      </c>
    </row>
    <row r="76" spans="1:7">
      <c r="A76" s="351">
        <v>17</v>
      </c>
      <c r="B76" s="352" t="s">
        <v>1488</v>
      </c>
      <c r="C76" s="352" t="s">
        <v>278</v>
      </c>
      <c r="D76" s="354" t="s">
        <v>607</v>
      </c>
      <c r="E76" s="352" t="s">
        <v>1621</v>
      </c>
      <c r="F76" s="352" t="s">
        <v>1490</v>
      </c>
      <c r="G76" s="352" t="s">
        <v>61</v>
      </c>
    </row>
    <row r="77" spans="1:7">
      <c r="A77" s="351">
        <v>18</v>
      </c>
      <c r="B77" s="352" t="s">
        <v>1488</v>
      </c>
      <c r="C77" s="352" t="s">
        <v>280</v>
      </c>
      <c r="D77" s="354" t="s">
        <v>607</v>
      </c>
      <c r="E77" s="352" t="s">
        <v>1512</v>
      </c>
      <c r="F77" s="352" t="s">
        <v>1490</v>
      </c>
      <c r="G77" s="352" t="s">
        <v>61</v>
      </c>
    </row>
    <row r="78" spans="1:7">
      <c r="A78" s="351">
        <v>19</v>
      </c>
      <c r="B78" s="352" t="s">
        <v>1488</v>
      </c>
      <c r="C78" s="352" t="s">
        <v>1513</v>
      </c>
      <c r="D78" s="353">
        <v>4.2361111111111113E-2</v>
      </c>
      <c r="E78" s="352" t="s">
        <v>1622</v>
      </c>
      <c r="F78" s="352" t="s">
        <v>1490</v>
      </c>
      <c r="G78" s="352" t="s">
        <v>61</v>
      </c>
    </row>
    <row r="79" spans="1:7">
      <c r="A79" s="351">
        <v>20</v>
      </c>
      <c r="B79" s="352" t="s">
        <v>1488</v>
      </c>
      <c r="C79" s="352" t="s">
        <v>816</v>
      </c>
      <c r="D79" s="353">
        <v>4.2361111111111113E-2</v>
      </c>
      <c r="E79" s="352" t="s">
        <v>1623</v>
      </c>
      <c r="F79" s="352" t="s">
        <v>1490</v>
      </c>
      <c r="G79" s="352" t="s">
        <v>61</v>
      </c>
    </row>
    <row r="80" spans="1:7">
      <c r="A80" s="351">
        <v>21</v>
      </c>
      <c r="B80" s="352" t="s">
        <v>1488</v>
      </c>
      <c r="C80" s="352" t="s">
        <v>1514</v>
      </c>
      <c r="D80" s="353">
        <v>4.2361111111111113E-2</v>
      </c>
      <c r="E80" s="352" t="s">
        <v>1624</v>
      </c>
      <c r="F80" s="352" t="s">
        <v>1490</v>
      </c>
      <c r="G80" s="352" t="s">
        <v>61</v>
      </c>
    </row>
    <row r="81" spans="1:7">
      <c r="A81" s="351">
        <v>22</v>
      </c>
      <c r="B81" s="352" t="s">
        <v>1488</v>
      </c>
      <c r="C81" s="352" t="s">
        <v>1515</v>
      </c>
      <c r="D81" s="353">
        <v>4.2361111111111113E-2</v>
      </c>
      <c r="E81" s="352" t="s">
        <v>1625</v>
      </c>
      <c r="F81" s="352" t="s">
        <v>1490</v>
      </c>
      <c r="G81" s="352" t="s">
        <v>61</v>
      </c>
    </row>
    <row r="82" spans="1:7">
      <c r="A82" s="351">
        <v>23</v>
      </c>
      <c r="B82" s="352" t="s">
        <v>1488</v>
      </c>
      <c r="C82" s="352" t="s">
        <v>211</v>
      </c>
      <c r="D82" s="354" t="s">
        <v>607</v>
      </c>
      <c r="E82" s="352" t="s">
        <v>1516</v>
      </c>
      <c r="F82" s="352" t="s">
        <v>1490</v>
      </c>
      <c r="G82" s="352" t="s">
        <v>61</v>
      </c>
    </row>
    <row r="83" spans="1:7">
      <c r="A83" s="351">
        <v>24</v>
      </c>
      <c r="B83" s="352" t="s">
        <v>1488</v>
      </c>
      <c r="C83" s="352" t="s">
        <v>1517</v>
      </c>
      <c r="D83" s="353">
        <v>4.2361111111111113E-2</v>
      </c>
      <c r="E83" s="352" t="s">
        <v>1626</v>
      </c>
      <c r="F83" s="352" t="s">
        <v>1490</v>
      </c>
      <c r="G83" s="352" t="s">
        <v>61</v>
      </c>
    </row>
    <row r="84" spans="1:7">
      <c r="A84" s="351">
        <v>25</v>
      </c>
      <c r="B84" s="352" t="s">
        <v>1488</v>
      </c>
      <c r="C84" s="352" t="s">
        <v>1518</v>
      </c>
      <c r="D84" s="353">
        <v>4.2361111111111113E-2</v>
      </c>
      <c r="E84" s="352" t="s">
        <v>1627</v>
      </c>
      <c r="F84" s="352" t="s">
        <v>1490</v>
      </c>
      <c r="G84" s="352" t="s">
        <v>61</v>
      </c>
    </row>
    <row r="85" spans="1:7">
      <c r="A85" s="351">
        <v>26</v>
      </c>
      <c r="B85" s="352" t="s">
        <v>1488</v>
      </c>
      <c r="C85" s="352" t="s">
        <v>1520</v>
      </c>
      <c r="D85" s="353">
        <v>4.2361111111111113E-2</v>
      </c>
      <c r="E85" s="352" t="s">
        <v>1521</v>
      </c>
      <c r="F85" s="352" t="s">
        <v>1490</v>
      </c>
      <c r="G85" s="352" t="s">
        <v>61</v>
      </c>
    </row>
    <row r="86" spans="1:7">
      <c r="A86" s="351">
        <v>27</v>
      </c>
      <c r="B86" s="352" t="s">
        <v>1488</v>
      </c>
      <c r="C86" s="352" t="s">
        <v>831</v>
      </c>
      <c r="D86" s="353">
        <v>4.2361111111111113E-2</v>
      </c>
      <c r="E86" s="352" t="s">
        <v>1628</v>
      </c>
      <c r="F86" s="352" t="s">
        <v>1490</v>
      </c>
      <c r="G86" s="352" t="s">
        <v>61</v>
      </c>
    </row>
    <row r="87" spans="1:7" ht="19.5" customHeight="1">
      <c r="A87" s="639" t="s">
        <v>1633</v>
      </c>
      <c r="B87" s="639"/>
      <c r="C87" s="639"/>
      <c r="D87" s="639"/>
      <c r="E87" s="639"/>
      <c r="F87" s="639"/>
      <c r="G87" s="639"/>
    </row>
    <row r="88" spans="1:7">
      <c r="A88" s="355">
        <v>1</v>
      </c>
      <c r="B88" s="356" t="s">
        <v>1488</v>
      </c>
      <c r="C88" s="356" t="s">
        <v>309</v>
      </c>
      <c r="D88" s="357">
        <v>4.2361111111111113E-2</v>
      </c>
      <c r="E88" s="356" t="s">
        <v>1605</v>
      </c>
      <c r="F88" s="356" t="s">
        <v>1490</v>
      </c>
      <c r="G88" s="356" t="s">
        <v>1634</v>
      </c>
    </row>
    <row r="89" spans="1:7">
      <c r="A89" s="358">
        <v>2</v>
      </c>
      <c r="B89" s="359" t="s">
        <v>1488</v>
      </c>
      <c r="C89" s="359" t="s">
        <v>1492</v>
      </c>
      <c r="D89" s="360">
        <v>4.2361111111111113E-2</v>
      </c>
      <c r="E89" s="359" t="s">
        <v>1607</v>
      </c>
      <c r="F89" s="359" t="s">
        <v>1490</v>
      </c>
      <c r="G89" s="359" t="s">
        <v>61</v>
      </c>
    </row>
    <row r="90" spans="1:7">
      <c r="A90" s="358">
        <v>3</v>
      </c>
      <c r="B90" s="359" t="s">
        <v>1488</v>
      </c>
      <c r="C90" s="359" t="s">
        <v>313</v>
      </c>
      <c r="D90" s="360">
        <v>4.2361111111111113E-2</v>
      </c>
      <c r="E90" s="359" t="s">
        <v>1608</v>
      </c>
      <c r="F90" s="359" t="s">
        <v>1490</v>
      </c>
      <c r="G90" s="359" t="s">
        <v>61</v>
      </c>
    </row>
    <row r="91" spans="1:7">
      <c r="A91" s="358">
        <v>4</v>
      </c>
      <c r="B91" s="359" t="s">
        <v>1488</v>
      </c>
      <c r="C91" s="359" t="s">
        <v>1424</v>
      </c>
      <c r="D91" s="361" t="s">
        <v>227</v>
      </c>
      <c r="E91" s="359" t="s">
        <v>1609</v>
      </c>
      <c r="F91" s="359" t="s">
        <v>1490</v>
      </c>
      <c r="G91" s="359" t="s">
        <v>61</v>
      </c>
    </row>
    <row r="92" spans="1:7">
      <c r="A92" s="358">
        <v>5</v>
      </c>
      <c r="B92" s="359" t="s">
        <v>1488</v>
      </c>
      <c r="C92" s="359" t="s">
        <v>813</v>
      </c>
      <c r="D92" s="361" t="s">
        <v>227</v>
      </c>
      <c r="E92" s="359" t="s">
        <v>1610</v>
      </c>
      <c r="F92" s="359" t="s">
        <v>1490</v>
      </c>
      <c r="G92" s="359" t="s">
        <v>61</v>
      </c>
    </row>
    <row r="93" spans="1:7">
      <c r="A93" s="358">
        <v>6</v>
      </c>
      <c r="B93" s="359" t="s">
        <v>1488</v>
      </c>
      <c r="C93" s="359" t="s">
        <v>1497</v>
      </c>
      <c r="D93" s="360">
        <v>4.2361111111111113E-2</v>
      </c>
      <c r="E93" s="359" t="s">
        <v>1611</v>
      </c>
      <c r="F93" s="359" t="s">
        <v>1490</v>
      </c>
      <c r="G93" s="359" t="s">
        <v>61</v>
      </c>
    </row>
    <row r="94" spans="1:7">
      <c r="A94" s="358">
        <v>7</v>
      </c>
      <c r="B94" s="359" t="s">
        <v>1488</v>
      </c>
      <c r="C94" s="359" t="s">
        <v>1499</v>
      </c>
      <c r="D94" s="361" t="s">
        <v>227</v>
      </c>
      <c r="E94" s="359" t="s">
        <v>1612</v>
      </c>
      <c r="F94" s="359" t="s">
        <v>1490</v>
      </c>
      <c r="G94" s="359" t="s">
        <v>61</v>
      </c>
    </row>
    <row r="95" spans="1:7">
      <c r="A95" s="358">
        <v>8</v>
      </c>
      <c r="B95" s="359" t="s">
        <v>1488</v>
      </c>
      <c r="C95" s="359" t="s">
        <v>844</v>
      </c>
      <c r="D95" s="361" t="s">
        <v>227</v>
      </c>
      <c r="E95" s="359" t="s">
        <v>1613</v>
      </c>
      <c r="F95" s="359" t="s">
        <v>1490</v>
      </c>
      <c r="G95" s="359" t="s">
        <v>61</v>
      </c>
    </row>
    <row r="96" spans="1:7">
      <c r="A96" s="358">
        <v>9</v>
      </c>
      <c r="B96" s="359" t="s">
        <v>1488</v>
      </c>
      <c r="C96" s="359" t="s">
        <v>242</v>
      </c>
      <c r="D96" s="361" t="s">
        <v>607</v>
      </c>
      <c r="E96" s="359" t="s">
        <v>1516</v>
      </c>
      <c r="F96" s="359" t="s">
        <v>1490</v>
      </c>
      <c r="G96" s="359" t="s">
        <v>61</v>
      </c>
    </row>
    <row r="97" spans="1:7">
      <c r="A97" s="358">
        <v>10</v>
      </c>
      <c r="B97" s="359" t="s">
        <v>1488</v>
      </c>
      <c r="C97" s="359" t="s">
        <v>1503</v>
      </c>
      <c r="D97" s="360">
        <v>4.2361111111111113E-2</v>
      </c>
      <c r="E97" s="359" t="s">
        <v>1614</v>
      </c>
      <c r="F97" s="359" t="s">
        <v>1490</v>
      </c>
      <c r="G97" s="359" t="s">
        <v>61</v>
      </c>
    </row>
    <row r="98" spans="1:7">
      <c r="A98" s="358">
        <v>11</v>
      </c>
      <c r="B98" s="359" t="s">
        <v>1488</v>
      </c>
      <c r="C98" s="359" t="s">
        <v>235</v>
      </c>
      <c r="D98" s="360">
        <v>4.2361111111111113E-2</v>
      </c>
      <c r="E98" s="359" t="s">
        <v>1615</v>
      </c>
      <c r="F98" s="359" t="s">
        <v>1490</v>
      </c>
      <c r="G98" s="359" t="s">
        <v>61</v>
      </c>
    </row>
    <row r="99" spans="1:7">
      <c r="A99" s="358">
        <v>12</v>
      </c>
      <c r="B99" s="359" t="s">
        <v>1488</v>
      </c>
      <c r="C99" s="359" t="s">
        <v>1504</v>
      </c>
      <c r="D99" s="360">
        <v>4.2361111111111113E-2</v>
      </c>
      <c r="E99" s="359" t="s">
        <v>1616</v>
      </c>
      <c r="F99" s="359" t="s">
        <v>1490</v>
      </c>
      <c r="G99" s="359" t="s">
        <v>61</v>
      </c>
    </row>
    <row r="100" spans="1:7">
      <c r="A100" s="358">
        <v>13</v>
      </c>
      <c r="B100" s="359" t="s">
        <v>1488</v>
      </c>
      <c r="C100" s="359" t="s">
        <v>1505</v>
      </c>
      <c r="D100" s="361" t="s">
        <v>227</v>
      </c>
      <c r="E100" s="359" t="s">
        <v>1617</v>
      </c>
      <c r="F100" s="359" t="s">
        <v>1490</v>
      </c>
      <c r="G100" s="359" t="s">
        <v>61</v>
      </c>
    </row>
    <row r="101" spans="1:7">
      <c r="A101" s="358">
        <v>14</v>
      </c>
      <c r="B101" s="359" t="s">
        <v>1488</v>
      </c>
      <c r="C101" s="359" t="s">
        <v>1507</v>
      </c>
      <c r="D101" s="360">
        <v>4.2361111111111113E-2</v>
      </c>
      <c r="E101" s="359" t="s">
        <v>1618</v>
      </c>
      <c r="F101" s="359" t="s">
        <v>1490</v>
      </c>
      <c r="G101" s="359" t="s">
        <v>61</v>
      </c>
    </row>
    <row r="102" spans="1:7">
      <c r="A102" s="358">
        <v>15</v>
      </c>
      <c r="B102" s="359" t="s">
        <v>1488</v>
      </c>
      <c r="C102" s="359" t="s">
        <v>1508</v>
      </c>
      <c r="D102" s="360">
        <v>4.2361111111111113E-2</v>
      </c>
      <c r="E102" s="359" t="s">
        <v>1619</v>
      </c>
      <c r="F102" s="359" t="s">
        <v>1490</v>
      </c>
      <c r="G102" s="359" t="s">
        <v>61</v>
      </c>
    </row>
    <row r="103" spans="1:7">
      <c r="A103" s="358">
        <v>16</v>
      </c>
      <c r="B103" s="359" t="s">
        <v>1488</v>
      </c>
      <c r="C103" s="359" t="s">
        <v>1509</v>
      </c>
      <c r="D103" s="360">
        <v>4.2361111111111113E-2</v>
      </c>
      <c r="E103" s="359" t="s">
        <v>1620</v>
      </c>
      <c r="F103" s="359" t="s">
        <v>1490</v>
      </c>
      <c r="G103" s="359" t="s">
        <v>61</v>
      </c>
    </row>
    <row r="104" spans="1:7">
      <c r="A104" s="358">
        <v>17</v>
      </c>
      <c r="B104" s="359" t="s">
        <v>1488</v>
      </c>
      <c r="C104" s="359" t="s">
        <v>278</v>
      </c>
      <c r="D104" s="361" t="s">
        <v>607</v>
      </c>
      <c r="E104" s="359" t="s">
        <v>1621</v>
      </c>
      <c r="F104" s="359" t="s">
        <v>1490</v>
      </c>
      <c r="G104" s="359" t="s">
        <v>61</v>
      </c>
    </row>
    <row r="105" spans="1:7">
      <c r="A105" s="358">
        <v>18</v>
      </c>
      <c r="B105" s="359" t="s">
        <v>1488</v>
      </c>
      <c r="C105" s="359" t="s">
        <v>280</v>
      </c>
      <c r="D105" s="361" t="s">
        <v>607</v>
      </c>
      <c r="E105" s="359" t="s">
        <v>1512</v>
      </c>
      <c r="F105" s="359" t="s">
        <v>1490</v>
      </c>
      <c r="G105" s="359" t="s">
        <v>61</v>
      </c>
    </row>
    <row r="106" spans="1:7">
      <c r="A106" s="358">
        <v>19</v>
      </c>
      <c r="B106" s="359" t="s">
        <v>1488</v>
      </c>
      <c r="C106" s="359" t="s">
        <v>1513</v>
      </c>
      <c r="D106" s="360">
        <v>4.2361111111111113E-2</v>
      </c>
      <c r="E106" s="359" t="s">
        <v>1622</v>
      </c>
      <c r="F106" s="359" t="s">
        <v>1490</v>
      </c>
      <c r="G106" s="359" t="s">
        <v>61</v>
      </c>
    </row>
    <row r="107" spans="1:7">
      <c r="A107" s="358">
        <v>20</v>
      </c>
      <c r="B107" s="359" t="s">
        <v>1488</v>
      </c>
      <c r="C107" s="359" t="s">
        <v>816</v>
      </c>
      <c r="D107" s="360">
        <v>4.2361111111111113E-2</v>
      </c>
      <c r="E107" s="359" t="s">
        <v>1623</v>
      </c>
      <c r="F107" s="359" t="s">
        <v>1490</v>
      </c>
      <c r="G107" s="359" t="s">
        <v>61</v>
      </c>
    </row>
    <row r="108" spans="1:7">
      <c r="A108" s="358">
        <v>21</v>
      </c>
      <c r="B108" s="359" t="s">
        <v>1488</v>
      </c>
      <c r="C108" s="359" t="s">
        <v>1514</v>
      </c>
      <c r="D108" s="360">
        <v>4.2361111111111113E-2</v>
      </c>
      <c r="E108" s="359" t="s">
        <v>1624</v>
      </c>
      <c r="F108" s="359" t="s">
        <v>1490</v>
      </c>
      <c r="G108" s="359" t="s">
        <v>61</v>
      </c>
    </row>
    <row r="109" spans="1:7">
      <c r="A109" s="358">
        <v>22</v>
      </c>
      <c r="B109" s="359" t="s">
        <v>1488</v>
      </c>
      <c r="C109" s="359" t="s">
        <v>1515</v>
      </c>
      <c r="D109" s="360">
        <v>4.2361111111111113E-2</v>
      </c>
      <c r="E109" s="359" t="s">
        <v>1625</v>
      </c>
      <c r="F109" s="359" t="s">
        <v>1490</v>
      </c>
      <c r="G109" s="359" t="s">
        <v>61</v>
      </c>
    </row>
    <row r="110" spans="1:7">
      <c r="A110" s="358">
        <v>23</v>
      </c>
      <c r="B110" s="359" t="s">
        <v>1488</v>
      </c>
      <c r="C110" s="359" t="s">
        <v>211</v>
      </c>
      <c r="D110" s="361" t="s">
        <v>607</v>
      </c>
      <c r="E110" s="359" t="s">
        <v>1516</v>
      </c>
      <c r="F110" s="359" t="s">
        <v>1490</v>
      </c>
      <c r="G110" s="359" t="s">
        <v>61</v>
      </c>
    </row>
    <row r="111" spans="1:7">
      <c r="A111" s="358">
        <v>24</v>
      </c>
      <c r="B111" s="359" t="s">
        <v>1488</v>
      </c>
      <c r="C111" s="359" t="s">
        <v>1517</v>
      </c>
      <c r="D111" s="360">
        <v>4.2361111111111113E-2</v>
      </c>
      <c r="E111" s="359" t="s">
        <v>1626</v>
      </c>
      <c r="F111" s="359" t="s">
        <v>1490</v>
      </c>
      <c r="G111" s="359" t="s">
        <v>61</v>
      </c>
    </row>
    <row r="112" spans="1:7">
      <c r="A112" s="358">
        <v>25</v>
      </c>
      <c r="B112" s="359" t="s">
        <v>1488</v>
      </c>
      <c r="C112" s="359" t="s">
        <v>1518</v>
      </c>
      <c r="D112" s="360">
        <v>4.2361111111111113E-2</v>
      </c>
      <c r="E112" s="359" t="s">
        <v>1627</v>
      </c>
      <c r="F112" s="359" t="s">
        <v>1490</v>
      </c>
      <c r="G112" s="359" t="s">
        <v>61</v>
      </c>
    </row>
    <row r="113" spans="1:7">
      <c r="A113" s="358">
        <v>26</v>
      </c>
      <c r="B113" s="359" t="s">
        <v>1488</v>
      </c>
      <c r="C113" s="359" t="s">
        <v>1520</v>
      </c>
      <c r="D113" s="360">
        <v>4.2361111111111113E-2</v>
      </c>
      <c r="E113" s="359" t="s">
        <v>1521</v>
      </c>
      <c r="F113" s="359" t="s">
        <v>1490</v>
      </c>
      <c r="G113" s="359" t="s">
        <v>61</v>
      </c>
    </row>
    <row r="114" spans="1:7">
      <c r="A114" s="358">
        <v>27</v>
      </c>
      <c r="B114" s="359" t="s">
        <v>1488</v>
      </c>
      <c r="C114" s="359" t="s">
        <v>831</v>
      </c>
      <c r="D114" s="360">
        <v>4.2361111111111113E-2</v>
      </c>
      <c r="E114" s="359" t="s">
        <v>1628</v>
      </c>
      <c r="F114" s="359" t="s">
        <v>1490</v>
      </c>
      <c r="G114" s="359" t="s">
        <v>61</v>
      </c>
    </row>
    <row r="115" spans="1:7" ht="22.5" customHeight="1">
      <c r="A115" s="639" t="s">
        <v>1635</v>
      </c>
      <c r="B115" s="639"/>
      <c r="C115" s="639"/>
      <c r="D115" s="639"/>
      <c r="E115" s="639"/>
      <c r="F115" s="639"/>
      <c r="G115" s="639"/>
    </row>
    <row r="116" spans="1:7">
      <c r="A116" s="334">
        <v>1</v>
      </c>
      <c r="B116" s="335" t="s">
        <v>1488</v>
      </c>
      <c r="C116" s="335" t="s">
        <v>309</v>
      </c>
      <c r="D116" s="336">
        <v>4.2361111111111113E-2</v>
      </c>
      <c r="E116" s="335" t="s">
        <v>1605</v>
      </c>
      <c r="F116" s="335" t="s">
        <v>1490</v>
      </c>
      <c r="G116" s="335" t="s">
        <v>1636</v>
      </c>
    </row>
    <row r="117" spans="1:7">
      <c r="A117" s="337">
        <v>2</v>
      </c>
      <c r="B117" s="338" t="s">
        <v>1488</v>
      </c>
      <c r="C117" s="338" t="s">
        <v>1492</v>
      </c>
      <c r="D117" s="339">
        <v>4.2361111111111113E-2</v>
      </c>
      <c r="E117" s="338" t="s">
        <v>1607</v>
      </c>
      <c r="F117" s="338" t="s">
        <v>1490</v>
      </c>
      <c r="G117" s="338" t="s">
        <v>61</v>
      </c>
    </row>
    <row r="118" spans="1:7">
      <c r="A118" s="337">
        <v>3</v>
      </c>
      <c r="B118" s="338" t="s">
        <v>1488</v>
      </c>
      <c r="C118" s="338" t="s">
        <v>313</v>
      </c>
      <c r="D118" s="339">
        <v>4.2361111111111113E-2</v>
      </c>
      <c r="E118" s="338" t="s">
        <v>1608</v>
      </c>
      <c r="F118" s="338" t="s">
        <v>1490</v>
      </c>
      <c r="G118" s="338" t="s">
        <v>61</v>
      </c>
    </row>
    <row r="119" spans="1:7">
      <c r="A119" s="337">
        <v>4</v>
      </c>
      <c r="B119" s="338" t="s">
        <v>1488</v>
      </c>
      <c r="C119" s="338" t="s">
        <v>1424</v>
      </c>
      <c r="D119" s="340" t="s">
        <v>227</v>
      </c>
      <c r="E119" s="338" t="s">
        <v>1609</v>
      </c>
      <c r="F119" s="338" t="s">
        <v>1490</v>
      </c>
      <c r="G119" s="338" t="s">
        <v>61</v>
      </c>
    </row>
    <row r="120" spans="1:7">
      <c r="A120" s="337">
        <v>5</v>
      </c>
      <c r="B120" s="338" t="s">
        <v>1488</v>
      </c>
      <c r="C120" s="338" t="s">
        <v>813</v>
      </c>
      <c r="D120" s="340" t="s">
        <v>227</v>
      </c>
      <c r="E120" s="338" t="s">
        <v>1610</v>
      </c>
      <c r="F120" s="338" t="s">
        <v>1490</v>
      </c>
      <c r="G120" s="338" t="s">
        <v>61</v>
      </c>
    </row>
    <row r="121" spans="1:7">
      <c r="A121" s="337">
        <v>6</v>
      </c>
      <c r="B121" s="338" t="s">
        <v>1488</v>
      </c>
      <c r="C121" s="338" t="s">
        <v>1497</v>
      </c>
      <c r="D121" s="339">
        <v>4.2361111111111113E-2</v>
      </c>
      <c r="E121" s="338" t="s">
        <v>1611</v>
      </c>
      <c r="F121" s="338" t="s">
        <v>1490</v>
      </c>
      <c r="G121" s="338" t="s">
        <v>61</v>
      </c>
    </row>
    <row r="122" spans="1:7">
      <c r="A122" s="337">
        <v>7</v>
      </c>
      <c r="B122" s="338" t="s">
        <v>1488</v>
      </c>
      <c r="C122" s="338" t="s">
        <v>1499</v>
      </c>
      <c r="D122" s="340" t="s">
        <v>227</v>
      </c>
      <c r="E122" s="338" t="s">
        <v>1612</v>
      </c>
      <c r="F122" s="338" t="s">
        <v>1490</v>
      </c>
      <c r="G122" s="338" t="s">
        <v>61</v>
      </c>
    </row>
    <row r="123" spans="1:7">
      <c r="A123" s="337">
        <v>8</v>
      </c>
      <c r="B123" s="338" t="s">
        <v>1488</v>
      </c>
      <c r="C123" s="338" t="s">
        <v>844</v>
      </c>
      <c r="D123" s="340" t="s">
        <v>227</v>
      </c>
      <c r="E123" s="338" t="s">
        <v>1613</v>
      </c>
      <c r="F123" s="338" t="s">
        <v>1490</v>
      </c>
      <c r="G123" s="338" t="s">
        <v>61</v>
      </c>
    </row>
    <row r="124" spans="1:7">
      <c r="A124" s="337">
        <v>9</v>
      </c>
      <c r="B124" s="338" t="s">
        <v>1488</v>
      </c>
      <c r="C124" s="338" t="s">
        <v>242</v>
      </c>
      <c r="D124" s="340" t="s">
        <v>607</v>
      </c>
      <c r="E124" s="338" t="s">
        <v>1516</v>
      </c>
      <c r="F124" s="338" t="s">
        <v>1490</v>
      </c>
      <c r="G124" s="338" t="s">
        <v>61</v>
      </c>
    </row>
    <row r="125" spans="1:7">
      <c r="A125" s="337">
        <v>10</v>
      </c>
      <c r="B125" s="338" t="s">
        <v>1488</v>
      </c>
      <c r="C125" s="338" t="s">
        <v>1503</v>
      </c>
      <c r="D125" s="339">
        <v>4.2361111111111113E-2</v>
      </c>
      <c r="E125" s="338" t="s">
        <v>1614</v>
      </c>
      <c r="F125" s="338" t="s">
        <v>1490</v>
      </c>
      <c r="G125" s="338" t="s">
        <v>61</v>
      </c>
    </row>
    <row r="126" spans="1:7">
      <c r="A126" s="337">
        <v>11</v>
      </c>
      <c r="B126" s="338" t="s">
        <v>1488</v>
      </c>
      <c r="C126" s="338" t="s">
        <v>235</v>
      </c>
      <c r="D126" s="339">
        <v>4.2361111111111113E-2</v>
      </c>
      <c r="E126" s="338" t="s">
        <v>1615</v>
      </c>
      <c r="F126" s="338" t="s">
        <v>1490</v>
      </c>
      <c r="G126" s="338" t="s">
        <v>61</v>
      </c>
    </row>
    <row r="127" spans="1:7">
      <c r="A127" s="337">
        <v>12</v>
      </c>
      <c r="B127" s="338" t="s">
        <v>1488</v>
      </c>
      <c r="C127" s="338" t="s">
        <v>1504</v>
      </c>
      <c r="D127" s="339">
        <v>4.2361111111111113E-2</v>
      </c>
      <c r="E127" s="338" t="s">
        <v>1616</v>
      </c>
      <c r="F127" s="338" t="s">
        <v>1490</v>
      </c>
      <c r="G127" s="338" t="s">
        <v>61</v>
      </c>
    </row>
    <row r="128" spans="1:7">
      <c r="A128" s="337">
        <v>13</v>
      </c>
      <c r="B128" s="338" t="s">
        <v>1488</v>
      </c>
      <c r="C128" s="338" t="s">
        <v>1505</v>
      </c>
      <c r="D128" s="340" t="s">
        <v>227</v>
      </c>
      <c r="E128" s="338" t="s">
        <v>1617</v>
      </c>
      <c r="F128" s="338" t="s">
        <v>1490</v>
      </c>
      <c r="G128" s="338" t="s">
        <v>61</v>
      </c>
    </row>
    <row r="129" spans="1:7">
      <c r="A129" s="337">
        <v>14</v>
      </c>
      <c r="B129" s="338" t="s">
        <v>1488</v>
      </c>
      <c r="C129" s="338" t="s">
        <v>1507</v>
      </c>
      <c r="D129" s="339">
        <v>4.2361111111111113E-2</v>
      </c>
      <c r="E129" s="338" t="s">
        <v>1618</v>
      </c>
      <c r="F129" s="338" t="s">
        <v>1490</v>
      </c>
      <c r="G129" s="338" t="s">
        <v>61</v>
      </c>
    </row>
    <row r="130" spans="1:7">
      <c r="A130" s="337">
        <v>15</v>
      </c>
      <c r="B130" s="338" t="s">
        <v>1488</v>
      </c>
      <c r="C130" s="338" t="s">
        <v>1508</v>
      </c>
      <c r="D130" s="339">
        <v>4.2361111111111113E-2</v>
      </c>
      <c r="E130" s="338" t="s">
        <v>1619</v>
      </c>
      <c r="F130" s="338" t="s">
        <v>1490</v>
      </c>
      <c r="G130" s="338" t="s">
        <v>61</v>
      </c>
    </row>
    <row r="131" spans="1:7">
      <c r="A131" s="337">
        <v>16</v>
      </c>
      <c r="B131" s="338" t="s">
        <v>1488</v>
      </c>
      <c r="C131" s="338" t="s">
        <v>1509</v>
      </c>
      <c r="D131" s="339">
        <v>4.2361111111111113E-2</v>
      </c>
      <c r="E131" s="338" t="s">
        <v>1620</v>
      </c>
      <c r="F131" s="338" t="s">
        <v>1490</v>
      </c>
      <c r="G131" s="338" t="s">
        <v>61</v>
      </c>
    </row>
    <row r="132" spans="1:7">
      <c r="A132" s="337">
        <v>17</v>
      </c>
      <c r="B132" s="338" t="s">
        <v>1488</v>
      </c>
      <c r="C132" s="338" t="s">
        <v>278</v>
      </c>
      <c r="D132" s="340" t="s">
        <v>607</v>
      </c>
      <c r="E132" s="338" t="s">
        <v>1621</v>
      </c>
      <c r="F132" s="338" t="s">
        <v>1490</v>
      </c>
      <c r="G132" s="338" t="s">
        <v>61</v>
      </c>
    </row>
    <row r="133" spans="1:7">
      <c r="A133" s="337">
        <v>18</v>
      </c>
      <c r="B133" s="338" t="s">
        <v>1488</v>
      </c>
      <c r="C133" s="338" t="s">
        <v>280</v>
      </c>
      <c r="D133" s="340" t="s">
        <v>607</v>
      </c>
      <c r="E133" s="338" t="s">
        <v>1512</v>
      </c>
      <c r="F133" s="338" t="s">
        <v>1490</v>
      </c>
      <c r="G133" s="338" t="s">
        <v>61</v>
      </c>
    </row>
    <row r="134" spans="1:7">
      <c r="A134" s="337">
        <v>19</v>
      </c>
      <c r="B134" s="338" t="s">
        <v>1488</v>
      </c>
      <c r="C134" s="338" t="s">
        <v>1513</v>
      </c>
      <c r="D134" s="339">
        <v>4.2361111111111113E-2</v>
      </c>
      <c r="E134" s="338" t="s">
        <v>1622</v>
      </c>
      <c r="F134" s="338" t="s">
        <v>1490</v>
      </c>
      <c r="G134" s="338" t="s">
        <v>61</v>
      </c>
    </row>
    <row r="135" spans="1:7">
      <c r="A135" s="337">
        <v>20</v>
      </c>
      <c r="B135" s="338" t="s">
        <v>1488</v>
      </c>
      <c r="C135" s="338" t="s">
        <v>816</v>
      </c>
      <c r="D135" s="339">
        <v>4.2361111111111113E-2</v>
      </c>
      <c r="E135" s="338" t="s">
        <v>1623</v>
      </c>
      <c r="F135" s="338" t="s">
        <v>1490</v>
      </c>
      <c r="G135" s="338" t="s">
        <v>61</v>
      </c>
    </row>
    <row r="136" spans="1:7">
      <c r="A136" s="337">
        <v>21</v>
      </c>
      <c r="B136" s="338" t="s">
        <v>1488</v>
      </c>
      <c r="C136" s="338" t="s">
        <v>1514</v>
      </c>
      <c r="D136" s="339">
        <v>4.2361111111111113E-2</v>
      </c>
      <c r="E136" s="338" t="s">
        <v>1624</v>
      </c>
      <c r="F136" s="338" t="s">
        <v>1490</v>
      </c>
      <c r="G136" s="338" t="s">
        <v>61</v>
      </c>
    </row>
    <row r="137" spans="1:7">
      <c r="A137" s="337">
        <v>22</v>
      </c>
      <c r="B137" s="338" t="s">
        <v>1488</v>
      </c>
      <c r="C137" s="338" t="s">
        <v>1515</v>
      </c>
      <c r="D137" s="339">
        <v>4.2361111111111113E-2</v>
      </c>
      <c r="E137" s="338" t="s">
        <v>1625</v>
      </c>
      <c r="F137" s="338" t="s">
        <v>1490</v>
      </c>
      <c r="G137" s="338" t="s">
        <v>61</v>
      </c>
    </row>
    <row r="138" spans="1:7">
      <c r="A138" s="337">
        <v>23</v>
      </c>
      <c r="B138" s="338" t="s">
        <v>1488</v>
      </c>
      <c r="C138" s="338" t="s">
        <v>211</v>
      </c>
      <c r="D138" s="340" t="s">
        <v>607</v>
      </c>
      <c r="E138" s="338" t="s">
        <v>1516</v>
      </c>
      <c r="F138" s="338" t="s">
        <v>1490</v>
      </c>
      <c r="G138" s="338" t="s">
        <v>61</v>
      </c>
    </row>
    <row r="139" spans="1:7">
      <c r="A139" s="337">
        <v>24</v>
      </c>
      <c r="B139" s="338" t="s">
        <v>1488</v>
      </c>
      <c r="C139" s="338" t="s">
        <v>1517</v>
      </c>
      <c r="D139" s="339">
        <v>4.2361111111111113E-2</v>
      </c>
      <c r="E139" s="338" t="s">
        <v>1626</v>
      </c>
      <c r="F139" s="338" t="s">
        <v>1490</v>
      </c>
      <c r="G139" s="338" t="s">
        <v>61</v>
      </c>
    </row>
    <row r="140" spans="1:7">
      <c r="A140" s="337">
        <v>25</v>
      </c>
      <c r="B140" s="338" t="s">
        <v>1488</v>
      </c>
      <c r="C140" s="338" t="s">
        <v>1518</v>
      </c>
      <c r="D140" s="339">
        <v>4.2361111111111113E-2</v>
      </c>
      <c r="E140" s="338" t="s">
        <v>1627</v>
      </c>
      <c r="F140" s="338" t="s">
        <v>1490</v>
      </c>
      <c r="G140" s="338" t="s">
        <v>61</v>
      </c>
    </row>
    <row r="141" spans="1:7">
      <c r="A141" s="337">
        <v>26</v>
      </c>
      <c r="B141" s="338" t="s">
        <v>1488</v>
      </c>
      <c r="C141" s="338" t="s">
        <v>1520</v>
      </c>
      <c r="D141" s="339">
        <v>4.2361111111111113E-2</v>
      </c>
      <c r="E141" s="338" t="s">
        <v>1521</v>
      </c>
      <c r="F141" s="338" t="s">
        <v>1490</v>
      </c>
      <c r="G141" s="338" t="s">
        <v>61</v>
      </c>
    </row>
    <row r="142" spans="1:7">
      <c r="A142" s="337">
        <v>27</v>
      </c>
      <c r="B142" s="338" t="s">
        <v>1488</v>
      </c>
      <c r="C142" s="338" t="s">
        <v>831</v>
      </c>
      <c r="D142" s="339">
        <v>4.2361111111111113E-2</v>
      </c>
      <c r="E142" s="338" t="s">
        <v>1628</v>
      </c>
      <c r="F142" s="338" t="s">
        <v>1490</v>
      </c>
      <c r="G142" s="338" t="s">
        <v>61</v>
      </c>
    </row>
    <row r="143" spans="1:7" ht="19.5" customHeight="1">
      <c r="A143" s="639" t="s">
        <v>1637</v>
      </c>
      <c r="B143" s="639"/>
      <c r="C143" s="639"/>
      <c r="D143" s="639"/>
      <c r="E143" s="639"/>
      <c r="F143" s="639"/>
      <c r="G143" s="639"/>
    </row>
    <row r="144" spans="1:7">
      <c r="A144" s="341">
        <v>1</v>
      </c>
      <c r="B144" s="342" t="s">
        <v>1488</v>
      </c>
      <c r="C144" s="342" t="s">
        <v>309</v>
      </c>
      <c r="D144" s="343">
        <v>4.2361111111111113E-2</v>
      </c>
      <c r="E144" s="342" t="s">
        <v>1605</v>
      </c>
      <c r="F144" s="342" t="s">
        <v>1490</v>
      </c>
      <c r="G144" s="342" t="s">
        <v>1638</v>
      </c>
    </row>
    <row r="145" spans="1:7">
      <c r="A145" s="344">
        <v>2</v>
      </c>
      <c r="B145" s="345" t="s">
        <v>1488</v>
      </c>
      <c r="C145" s="345" t="s">
        <v>1492</v>
      </c>
      <c r="D145" s="346">
        <v>4.2361111111111113E-2</v>
      </c>
      <c r="E145" s="345" t="s">
        <v>1607</v>
      </c>
      <c r="F145" s="345" t="s">
        <v>1490</v>
      </c>
      <c r="G145" s="345" t="s">
        <v>61</v>
      </c>
    </row>
    <row r="146" spans="1:7">
      <c r="A146" s="344">
        <v>3</v>
      </c>
      <c r="B146" s="345" t="s">
        <v>1488</v>
      </c>
      <c r="C146" s="345" t="s">
        <v>313</v>
      </c>
      <c r="D146" s="346">
        <v>4.2361111111111113E-2</v>
      </c>
      <c r="E146" s="345" t="s">
        <v>1608</v>
      </c>
      <c r="F146" s="345" t="s">
        <v>1490</v>
      </c>
      <c r="G146" s="345" t="s">
        <v>61</v>
      </c>
    </row>
    <row r="147" spans="1:7">
      <c r="A147" s="344">
        <v>4</v>
      </c>
      <c r="B147" s="345" t="s">
        <v>1488</v>
      </c>
      <c r="C147" s="345" t="s">
        <v>1424</v>
      </c>
      <c r="D147" s="347" t="s">
        <v>227</v>
      </c>
      <c r="E147" s="345" t="s">
        <v>1609</v>
      </c>
      <c r="F147" s="345" t="s">
        <v>1490</v>
      </c>
      <c r="G147" s="345" t="s">
        <v>61</v>
      </c>
    </row>
    <row r="148" spans="1:7">
      <c r="A148" s="344">
        <v>5</v>
      </c>
      <c r="B148" s="345" t="s">
        <v>1488</v>
      </c>
      <c r="C148" s="345" t="s">
        <v>813</v>
      </c>
      <c r="D148" s="347" t="s">
        <v>227</v>
      </c>
      <c r="E148" s="345" t="s">
        <v>1610</v>
      </c>
      <c r="F148" s="345" t="s">
        <v>1490</v>
      </c>
      <c r="G148" s="345" t="s">
        <v>61</v>
      </c>
    </row>
    <row r="149" spans="1:7">
      <c r="A149" s="344">
        <v>6</v>
      </c>
      <c r="B149" s="345" t="s">
        <v>1488</v>
      </c>
      <c r="C149" s="345" t="s">
        <v>1497</v>
      </c>
      <c r="D149" s="346">
        <v>4.2361111111111113E-2</v>
      </c>
      <c r="E149" s="345" t="s">
        <v>1611</v>
      </c>
      <c r="F149" s="345" t="s">
        <v>1490</v>
      </c>
      <c r="G149" s="345" t="s">
        <v>61</v>
      </c>
    </row>
    <row r="150" spans="1:7">
      <c r="A150" s="344">
        <v>7</v>
      </c>
      <c r="B150" s="345" t="s">
        <v>1488</v>
      </c>
      <c r="C150" s="345" t="s">
        <v>1499</v>
      </c>
      <c r="D150" s="347" t="s">
        <v>227</v>
      </c>
      <c r="E150" s="345" t="s">
        <v>1612</v>
      </c>
      <c r="F150" s="345" t="s">
        <v>1490</v>
      </c>
      <c r="G150" s="345" t="s">
        <v>61</v>
      </c>
    </row>
    <row r="151" spans="1:7">
      <c r="A151" s="344">
        <v>8</v>
      </c>
      <c r="B151" s="345" t="s">
        <v>1488</v>
      </c>
      <c r="C151" s="345" t="s">
        <v>844</v>
      </c>
      <c r="D151" s="347" t="s">
        <v>227</v>
      </c>
      <c r="E151" s="345" t="s">
        <v>1613</v>
      </c>
      <c r="F151" s="345" t="s">
        <v>1490</v>
      </c>
      <c r="G151" s="345" t="s">
        <v>61</v>
      </c>
    </row>
    <row r="152" spans="1:7">
      <c r="A152" s="344">
        <v>9</v>
      </c>
      <c r="B152" s="345" t="s">
        <v>1488</v>
      </c>
      <c r="C152" s="345" t="s">
        <v>242</v>
      </c>
      <c r="D152" s="347" t="s">
        <v>607</v>
      </c>
      <c r="E152" s="345" t="s">
        <v>1516</v>
      </c>
      <c r="F152" s="345" t="s">
        <v>1490</v>
      </c>
      <c r="G152" s="345" t="s">
        <v>61</v>
      </c>
    </row>
    <row r="153" spans="1:7">
      <c r="A153" s="344">
        <v>10</v>
      </c>
      <c r="B153" s="345" t="s">
        <v>1488</v>
      </c>
      <c r="C153" s="345" t="s">
        <v>1503</v>
      </c>
      <c r="D153" s="346">
        <v>4.2361111111111113E-2</v>
      </c>
      <c r="E153" s="345" t="s">
        <v>1614</v>
      </c>
      <c r="F153" s="345" t="s">
        <v>1490</v>
      </c>
      <c r="G153" s="345" t="s">
        <v>61</v>
      </c>
    </row>
    <row r="154" spans="1:7">
      <c r="A154" s="344">
        <v>11</v>
      </c>
      <c r="B154" s="345" t="s">
        <v>1488</v>
      </c>
      <c r="C154" s="345" t="s">
        <v>235</v>
      </c>
      <c r="D154" s="346">
        <v>4.2361111111111113E-2</v>
      </c>
      <c r="E154" s="345" t="s">
        <v>1615</v>
      </c>
      <c r="F154" s="345" t="s">
        <v>1490</v>
      </c>
      <c r="G154" s="345" t="s">
        <v>61</v>
      </c>
    </row>
    <row r="155" spans="1:7">
      <c r="A155" s="344">
        <v>12</v>
      </c>
      <c r="B155" s="345" t="s">
        <v>1488</v>
      </c>
      <c r="C155" s="345" t="s">
        <v>1504</v>
      </c>
      <c r="D155" s="346">
        <v>4.2361111111111113E-2</v>
      </c>
      <c r="E155" s="345" t="s">
        <v>1616</v>
      </c>
      <c r="F155" s="345" t="s">
        <v>1490</v>
      </c>
      <c r="G155" s="345" t="s">
        <v>61</v>
      </c>
    </row>
    <row r="156" spans="1:7">
      <c r="A156" s="344">
        <v>13</v>
      </c>
      <c r="B156" s="345" t="s">
        <v>1488</v>
      </c>
      <c r="C156" s="345" t="s">
        <v>1505</v>
      </c>
      <c r="D156" s="347" t="s">
        <v>227</v>
      </c>
      <c r="E156" s="345" t="s">
        <v>1617</v>
      </c>
      <c r="F156" s="345" t="s">
        <v>1490</v>
      </c>
      <c r="G156" s="345" t="s">
        <v>61</v>
      </c>
    </row>
    <row r="157" spans="1:7">
      <c r="A157" s="344">
        <v>14</v>
      </c>
      <c r="B157" s="345" t="s">
        <v>1488</v>
      </c>
      <c r="C157" s="345" t="s">
        <v>1507</v>
      </c>
      <c r="D157" s="346">
        <v>4.2361111111111113E-2</v>
      </c>
      <c r="E157" s="345" t="s">
        <v>1618</v>
      </c>
      <c r="F157" s="345" t="s">
        <v>1490</v>
      </c>
      <c r="G157" s="345" t="s">
        <v>61</v>
      </c>
    </row>
    <row r="158" spans="1:7">
      <c r="A158" s="344">
        <v>15</v>
      </c>
      <c r="B158" s="345" t="s">
        <v>1488</v>
      </c>
      <c r="C158" s="345" t="s">
        <v>1508</v>
      </c>
      <c r="D158" s="346">
        <v>4.2361111111111113E-2</v>
      </c>
      <c r="E158" s="345" t="s">
        <v>1619</v>
      </c>
      <c r="F158" s="345" t="s">
        <v>1490</v>
      </c>
      <c r="G158" s="345" t="s">
        <v>61</v>
      </c>
    </row>
    <row r="159" spans="1:7">
      <c r="A159" s="344">
        <v>16</v>
      </c>
      <c r="B159" s="345" t="s">
        <v>1488</v>
      </c>
      <c r="C159" s="345" t="s">
        <v>1509</v>
      </c>
      <c r="D159" s="346">
        <v>4.2361111111111113E-2</v>
      </c>
      <c r="E159" s="345" t="s">
        <v>1620</v>
      </c>
      <c r="F159" s="345" t="s">
        <v>1490</v>
      </c>
      <c r="G159" s="345" t="s">
        <v>61</v>
      </c>
    </row>
    <row r="160" spans="1:7">
      <c r="A160" s="344">
        <v>17</v>
      </c>
      <c r="B160" s="345" t="s">
        <v>1488</v>
      </c>
      <c r="C160" s="345" t="s">
        <v>278</v>
      </c>
      <c r="D160" s="347" t="s">
        <v>607</v>
      </c>
      <c r="E160" s="345" t="s">
        <v>1621</v>
      </c>
      <c r="F160" s="345" t="s">
        <v>1490</v>
      </c>
      <c r="G160" s="345" t="s">
        <v>61</v>
      </c>
    </row>
    <row r="161" spans="1:7">
      <c r="A161" s="344">
        <v>18</v>
      </c>
      <c r="B161" s="345" t="s">
        <v>1488</v>
      </c>
      <c r="C161" s="345" t="s">
        <v>280</v>
      </c>
      <c r="D161" s="347" t="s">
        <v>607</v>
      </c>
      <c r="E161" s="345" t="s">
        <v>1512</v>
      </c>
      <c r="F161" s="345" t="s">
        <v>1490</v>
      </c>
      <c r="G161" s="345" t="s">
        <v>61</v>
      </c>
    </row>
    <row r="162" spans="1:7">
      <c r="A162" s="344">
        <v>19</v>
      </c>
      <c r="B162" s="345" t="s">
        <v>1488</v>
      </c>
      <c r="C162" s="345" t="s">
        <v>1513</v>
      </c>
      <c r="D162" s="346">
        <v>4.2361111111111113E-2</v>
      </c>
      <c r="E162" s="345" t="s">
        <v>1622</v>
      </c>
      <c r="F162" s="345" t="s">
        <v>1490</v>
      </c>
      <c r="G162" s="345" t="s">
        <v>61</v>
      </c>
    </row>
    <row r="163" spans="1:7">
      <c r="A163" s="344">
        <v>20</v>
      </c>
      <c r="B163" s="345" t="s">
        <v>1488</v>
      </c>
      <c r="C163" s="345" t="s">
        <v>816</v>
      </c>
      <c r="D163" s="346">
        <v>4.2361111111111113E-2</v>
      </c>
      <c r="E163" s="345" t="s">
        <v>1623</v>
      </c>
      <c r="F163" s="345" t="s">
        <v>1490</v>
      </c>
      <c r="G163" s="345" t="s">
        <v>61</v>
      </c>
    </row>
    <row r="164" spans="1:7">
      <c r="A164" s="344">
        <v>21</v>
      </c>
      <c r="B164" s="345" t="s">
        <v>1488</v>
      </c>
      <c r="C164" s="345" t="s">
        <v>1514</v>
      </c>
      <c r="D164" s="346">
        <v>4.2361111111111113E-2</v>
      </c>
      <c r="E164" s="345" t="s">
        <v>1624</v>
      </c>
      <c r="F164" s="345" t="s">
        <v>1490</v>
      </c>
      <c r="G164" s="345" t="s">
        <v>61</v>
      </c>
    </row>
    <row r="165" spans="1:7">
      <c r="A165" s="344">
        <v>22</v>
      </c>
      <c r="B165" s="345" t="s">
        <v>1488</v>
      </c>
      <c r="C165" s="345" t="s">
        <v>1515</v>
      </c>
      <c r="D165" s="346">
        <v>4.2361111111111113E-2</v>
      </c>
      <c r="E165" s="345" t="s">
        <v>1625</v>
      </c>
      <c r="F165" s="345" t="s">
        <v>1490</v>
      </c>
      <c r="G165" s="345" t="s">
        <v>61</v>
      </c>
    </row>
    <row r="166" spans="1:7">
      <c r="A166" s="344">
        <v>23</v>
      </c>
      <c r="B166" s="345" t="s">
        <v>1488</v>
      </c>
      <c r="C166" s="345" t="s">
        <v>211</v>
      </c>
      <c r="D166" s="347" t="s">
        <v>607</v>
      </c>
      <c r="E166" s="345" t="s">
        <v>1516</v>
      </c>
      <c r="F166" s="345" t="s">
        <v>1490</v>
      </c>
      <c r="G166" s="345" t="s">
        <v>61</v>
      </c>
    </row>
    <row r="167" spans="1:7">
      <c r="A167" s="344">
        <v>24</v>
      </c>
      <c r="B167" s="345" t="s">
        <v>1488</v>
      </c>
      <c r="C167" s="345" t="s">
        <v>1517</v>
      </c>
      <c r="D167" s="346">
        <v>4.2361111111111113E-2</v>
      </c>
      <c r="E167" s="345" t="s">
        <v>1626</v>
      </c>
      <c r="F167" s="345" t="s">
        <v>1490</v>
      </c>
      <c r="G167" s="345" t="s">
        <v>61</v>
      </c>
    </row>
    <row r="168" spans="1:7">
      <c r="A168" s="344">
        <v>25</v>
      </c>
      <c r="B168" s="345" t="s">
        <v>1488</v>
      </c>
      <c r="C168" s="345" t="s">
        <v>1518</v>
      </c>
      <c r="D168" s="346">
        <v>4.2361111111111113E-2</v>
      </c>
      <c r="E168" s="345" t="s">
        <v>1627</v>
      </c>
      <c r="F168" s="345" t="s">
        <v>1490</v>
      </c>
      <c r="G168" s="345" t="s">
        <v>61</v>
      </c>
    </row>
    <row r="169" spans="1:7">
      <c r="A169" s="344">
        <v>26</v>
      </c>
      <c r="B169" s="345" t="s">
        <v>1488</v>
      </c>
      <c r="C169" s="345" t="s">
        <v>1520</v>
      </c>
      <c r="D169" s="346">
        <v>4.2361111111111113E-2</v>
      </c>
      <c r="E169" s="345" t="s">
        <v>1521</v>
      </c>
      <c r="F169" s="345" t="s">
        <v>1490</v>
      </c>
      <c r="G169" s="345" t="s">
        <v>61</v>
      </c>
    </row>
    <row r="170" spans="1:7">
      <c r="A170" s="344">
        <v>27</v>
      </c>
      <c r="B170" s="345" t="s">
        <v>1488</v>
      </c>
      <c r="C170" s="345" t="s">
        <v>831</v>
      </c>
      <c r="D170" s="346">
        <v>4.2361111111111113E-2</v>
      </c>
      <c r="E170" s="345" t="s">
        <v>1628</v>
      </c>
      <c r="F170" s="345" t="s">
        <v>1490</v>
      </c>
      <c r="G170" s="345" t="s">
        <v>61</v>
      </c>
    </row>
    <row r="171" spans="1:7" ht="24.75" customHeight="1">
      <c r="A171" s="639" t="s">
        <v>1639</v>
      </c>
      <c r="B171" s="639"/>
      <c r="C171" s="639"/>
      <c r="D171" s="639"/>
      <c r="E171" s="639"/>
      <c r="F171" s="639"/>
      <c r="G171" s="639"/>
    </row>
    <row r="172" spans="1:7">
      <c r="A172" s="348">
        <v>1</v>
      </c>
      <c r="B172" s="349" t="s">
        <v>1488</v>
      </c>
      <c r="C172" s="349" t="s">
        <v>309</v>
      </c>
      <c r="D172" s="350">
        <v>4.2361111111111113E-2</v>
      </c>
      <c r="E172" s="349" t="s">
        <v>1605</v>
      </c>
      <c r="F172" s="349" t="s">
        <v>1490</v>
      </c>
      <c r="G172" s="349" t="s">
        <v>1640</v>
      </c>
    </row>
    <row r="173" spans="1:7">
      <c r="A173" s="351">
        <v>2</v>
      </c>
      <c r="B173" s="352" t="s">
        <v>1488</v>
      </c>
      <c r="C173" s="352" t="s">
        <v>1492</v>
      </c>
      <c r="D173" s="353">
        <v>4.2361111111111113E-2</v>
      </c>
      <c r="E173" s="352" t="s">
        <v>1607</v>
      </c>
      <c r="F173" s="352" t="s">
        <v>1490</v>
      </c>
      <c r="G173" s="352" t="s">
        <v>61</v>
      </c>
    </row>
    <row r="174" spans="1:7">
      <c r="A174" s="351">
        <v>3</v>
      </c>
      <c r="B174" s="352" t="s">
        <v>1488</v>
      </c>
      <c r="C174" s="352" t="s">
        <v>313</v>
      </c>
      <c r="D174" s="353">
        <v>4.2361111111111113E-2</v>
      </c>
      <c r="E174" s="352" t="s">
        <v>1608</v>
      </c>
      <c r="F174" s="352" t="s">
        <v>1490</v>
      </c>
      <c r="G174" s="352" t="s">
        <v>61</v>
      </c>
    </row>
    <row r="175" spans="1:7">
      <c r="A175" s="351">
        <v>4</v>
      </c>
      <c r="B175" s="352" t="s">
        <v>1488</v>
      </c>
      <c r="C175" s="352" t="s">
        <v>1424</v>
      </c>
      <c r="D175" s="354" t="s">
        <v>227</v>
      </c>
      <c r="E175" s="352" t="s">
        <v>1609</v>
      </c>
      <c r="F175" s="352" t="s">
        <v>1490</v>
      </c>
      <c r="G175" s="352" t="s">
        <v>61</v>
      </c>
    </row>
    <row r="176" spans="1:7">
      <c r="A176" s="351">
        <v>5</v>
      </c>
      <c r="B176" s="352" t="s">
        <v>1488</v>
      </c>
      <c r="C176" s="352" t="s">
        <v>813</v>
      </c>
      <c r="D176" s="354" t="s">
        <v>227</v>
      </c>
      <c r="E176" s="352" t="s">
        <v>1610</v>
      </c>
      <c r="F176" s="352" t="s">
        <v>1490</v>
      </c>
      <c r="G176" s="352" t="s">
        <v>61</v>
      </c>
    </row>
    <row r="177" spans="1:7">
      <c r="A177" s="351">
        <v>6</v>
      </c>
      <c r="B177" s="352" t="s">
        <v>1488</v>
      </c>
      <c r="C177" s="352" t="s">
        <v>1497</v>
      </c>
      <c r="D177" s="353">
        <v>4.2361111111111113E-2</v>
      </c>
      <c r="E177" s="352" t="s">
        <v>1611</v>
      </c>
      <c r="F177" s="352" t="s">
        <v>1490</v>
      </c>
      <c r="G177" s="352" t="s">
        <v>61</v>
      </c>
    </row>
    <row r="178" spans="1:7">
      <c r="A178" s="351">
        <v>7</v>
      </c>
      <c r="B178" s="352" t="s">
        <v>1488</v>
      </c>
      <c r="C178" s="352" t="s">
        <v>1499</v>
      </c>
      <c r="D178" s="354" t="s">
        <v>227</v>
      </c>
      <c r="E178" s="352" t="s">
        <v>1612</v>
      </c>
      <c r="F178" s="352" t="s">
        <v>1490</v>
      </c>
      <c r="G178" s="352" t="s">
        <v>61</v>
      </c>
    </row>
    <row r="179" spans="1:7">
      <c r="A179" s="351">
        <v>8</v>
      </c>
      <c r="B179" s="352" t="s">
        <v>1488</v>
      </c>
      <c r="C179" s="352" t="s">
        <v>844</v>
      </c>
      <c r="D179" s="354" t="s">
        <v>227</v>
      </c>
      <c r="E179" s="352" t="s">
        <v>1613</v>
      </c>
      <c r="F179" s="352" t="s">
        <v>1490</v>
      </c>
      <c r="G179" s="352" t="s">
        <v>61</v>
      </c>
    </row>
    <row r="180" spans="1:7">
      <c r="A180" s="351">
        <v>9</v>
      </c>
      <c r="B180" s="352" t="s">
        <v>1488</v>
      </c>
      <c r="C180" s="352" t="s">
        <v>242</v>
      </c>
      <c r="D180" s="354" t="s">
        <v>607</v>
      </c>
      <c r="E180" s="352" t="s">
        <v>1516</v>
      </c>
      <c r="F180" s="352" t="s">
        <v>1490</v>
      </c>
      <c r="G180" s="352" t="s">
        <v>61</v>
      </c>
    </row>
    <row r="181" spans="1:7">
      <c r="A181" s="351">
        <v>10</v>
      </c>
      <c r="B181" s="352" t="s">
        <v>1488</v>
      </c>
      <c r="C181" s="352" t="s">
        <v>1503</v>
      </c>
      <c r="D181" s="353">
        <v>4.2361111111111113E-2</v>
      </c>
      <c r="E181" s="352" t="s">
        <v>1614</v>
      </c>
      <c r="F181" s="352" t="s">
        <v>1490</v>
      </c>
      <c r="G181" s="352" t="s">
        <v>61</v>
      </c>
    </row>
    <row r="182" spans="1:7">
      <c r="A182" s="351">
        <v>11</v>
      </c>
      <c r="B182" s="352" t="s">
        <v>1488</v>
      </c>
      <c r="C182" s="352" t="s">
        <v>235</v>
      </c>
      <c r="D182" s="353">
        <v>4.2361111111111113E-2</v>
      </c>
      <c r="E182" s="352" t="s">
        <v>1615</v>
      </c>
      <c r="F182" s="352" t="s">
        <v>1490</v>
      </c>
      <c r="G182" s="352" t="s">
        <v>61</v>
      </c>
    </row>
    <row r="183" spans="1:7">
      <c r="A183" s="351">
        <v>12</v>
      </c>
      <c r="B183" s="352" t="s">
        <v>1488</v>
      </c>
      <c r="C183" s="352" t="s">
        <v>1504</v>
      </c>
      <c r="D183" s="353">
        <v>4.2361111111111113E-2</v>
      </c>
      <c r="E183" s="352" t="s">
        <v>1616</v>
      </c>
      <c r="F183" s="352" t="s">
        <v>1490</v>
      </c>
      <c r="G183" s="352" t="s">
        <v>61</v>
      </c>
    </row>
    <row r="184" spans="1:7">
      <c r="A184" s="351">
        <v>13</v>
      </c>
      <c r="B184" s="352" t="s">
        <v>1488</v>
      </c>
      <c r="C184" s="352" t="s">
        <v>1505</v>
      </c>
      <c r="D184" s="354" t="s">
        <v>227</v>
      </c>
      <c r="E184" s="352" t="s">
        <v>1617</v>
      </c>
      <c r="F184" s="352" t="s">
        <v>1490</v>
      </c>
      <c r="G184" s="352" t="s">
        <v>61</v>
      </c>
    </row>
    <row r="185" spans="1:7">
      <c r="A185" s="351">
        <v>14</v>
      </c>
      <c r="B185" s="352" t="s">
        <v>1488</v>
      </c>
      <c r="C185" s="352" t="s">
        <v>1507</v>
      </c>
      <c r="D185" s="353">
        <v>4.2361111111111113E-2</v>
      </c>
      <c r="E185" s="352" t="s">
        <v>1618</v>
      </c>
      <c r="F185" s="352" t="s">
        <v>1490</v>
      </c>
      <c r="G185" s="352" t="s">
        <v>61</v>
      </c>
    </row>
    <row r="186" spans="1:7">
      <c r="A186" s="351">
        <v>15</v>
      </c>
      <c r="B186" s="352" t="s">
        <v>1488</v>
      </c>
      <c r="C186" s="352" t="s">
        <v>1508</v>
      </c>
      <c r="D186" s="353">
        <v>4.2361111111111113E-2</v>
      </c>
      <c r="E186" s="352" t="s">
        <v>1619</v>
      </c>
      <c r="F186" s="352" t="s">
        <v>1490</v>
      </c>
      <c r="G186" s="352" t="s">
        <v>61</v>
      </c>
    </row>
    <row r="187" spans="1:7">
      <c r="A187" s="351">
        <v>16</v>
      </c>
      <c r="B187" s="352" t="s">
        <v>1488</v>
      </c>
      <c r="C187" s="352" t="s">
        <v>1509</v>
      </c>
      <c r="D187" s="353">
        <v>4.2361111111111113E-2</v>
      </c>
      <c r="E187" s="352" t="s">
        <v>1620</v>
      </c>
      <c r="F187" s="352" t="s">
        <v>1490</v>
      </c>
      <c r="G187" s="352" t="s">
        <v>61</v>
      </c>
    </row>
    <row r="188" spans="1:7">
      <c r="A188" s="351">
        <v>17</v>
      </c>
      <c r="B188" s="352" t="s">
        <v>1488</v>
      </c>
      <c r="C188" s="352" t="s">
        <v>278</v>
      </c>
      <c r="D188" s="354" t="s">
        <v>607</v>
      </c>
      <c r="E188" s="352" t="s">
        <v>1621</v>
      </c>
      <c r="F188" s="352" t="s">
        <v>1490</v>
      </c>
      <c r="G188" s="352" t="s">
        <v>61</v>
      </c>
    </row>
    <row r="189" spans="1:7">
      <c r="A189" s="351">
        <v>18</v>
      </c>
      <c r="B189" s="352" t="s">
        <v>1488</v>
      </c>
      <c r="C189" s="352" t="s">
        <v>280</v>
      </c>
      <c r="D189" s="354" t="s">
        <v>607</v>
      </c>
      <c r="E189" s="352" t="s">
        <v>1512</v>
      </c>
      <c r="F189" s="352" t="s">
        <v>1490</v>
      </c>
      <c r="G189" s="352" t="s">
        <v>61</v>
      </c>
    </row>
    <row r="190" spans="1:7">
      <c r="A190" s="351">
        <v>19</v>
      </c>
      <c r="B190" s="352" t="s">
        <v>1488</v>
      </c>
      <c r="C190" s="352" t="s">
        <v>1513</v>
      </c>
      <c r="D190" s="353">
        <v>4.2361111111111113E-2</v>
      </c>
      <c r="E190" s="352" t="s">
        <v>1622</v>
      </c>
      <c r="F190" s="352" t="s">
        <v>1490</v>
      </c>
      <c r="G190" s="352" t="s">
        <v>61</v>
      </c>
    </row>
    <row r="191" spans="1:7">
      <c r="A191" s="351">
        <v>20</v>
      </c>
      <c r="B191" s="352" t="s">
        <v>1488</v>
      </c>
      <c r="C191" s="352" t="s">
        <v>816</v>
      </c>
      <c r="D191" s="353">
        <v>4.2361111111111113E-2</v>
      </c>
      <c r="E191" s="352" t="s">
        <v>1623</v>
      </c>
      <c r="F191" s="352" t="s">
        <v>1490</v>
      </c>
      <c r="G191" s="352" t="s">
        <v>61</v>
      </c>
    </row>
    <row r="192" spans="1:7">
      <c r="A192" s="351">
        <v>21</v>
      </c>
      <c r="B192" s="352" t="s">
        <v>1488</v>
      </c>
      <c r="C192" s="352" t="s">
        <v>1514</v>
      </c>
      <c r="D192" s="353">
        <v>4.2361111111111113E-2</v>
      </c>
      <c r="E192" s="352" t="s">
        <v>1624</v>
      </c>
      <c r="F192" s="352" t="s">
        <v>1490</v>
      </c>
      <c r="G192" s="352" t="s">
        <v>61</v>
      </c>
    </row>
    <row r="193" spans="1:7">
      <c r="A193" s="351">
        <v>22</v>
      </c>
      <c r="B193" s="352" t="s">
        <v>1488</v>
      </c>
      <c r="C193" s="352" t="s">
        <v>1515</v>
      </c>
      <c r="D193" s="353">
        <v>4.2361111111111113E-2</v>
      </c>
      <c r="E193" s="352" t="s">
        <v>1625</v>
      </c>
      <c r="F193" s="352" t="s">
        <v>1490</v>
      </c>
      <c r="G193" s="352" t="s">
        <v>61</v>
      </c>
    </row>
    <row r="194" spans="1:7">
      <c r="A194" s="351">
        <v>23</v>
      </c>
      <c r="B194" s="352" t="s">
        <v>1488</v>
      </c>
      <c r="C194" s="352" t="s">
        <v>211</v>
      </c>
      <c r="D194" s="354" t="s">
        <v>607</v>
      </c>
      <c r="E194" s="352" t="s">
        <v>1516</v>
      </c>
      <c r="F194" s="352" t="s">
        <v>1490</v>
      </c>
      <c r="G194" s="352" t="s">
        <v>61</v>
      </c>
    </row>
    <row r="195" spans="1:7">
      <c r="A195" s="351">
        <v>24</v>
      </c>
      <c r="B195" s="352" t="s">
        <v>1488</v>
      </c>
      <c r="C195" s="352" t="s">
        <v>1517</v>
      </c>
      <c r="D195" s="353">
        <v>4.2361111111111113E-2</v>
      </c>
      <c r="E195" s="352" t="s">
        <v>1626</v>
      </c>
      <c r="F195" s="352" t="s">
        <v>1490</v>
      </c>
      <c r="G195" s="352" t="s">
        <v>61</v>
      </c>
    </row>
    <row r="196" spans="1:7">
      <c r="A196" s="351">
        <v>25</v>
      </c>
      <c r="B196" s="352" t="s">
        <v>1488</v>
      </c>
      <c r="C196" s="352" t="s">
        <v>1518</v>
      </c>
      <c r="D196" s="353">
        <v>4.2361111111111113E-2</v>
      </c>
      <c r="E196" s="352" t="s">
        <v>1627</v>
      </c>
      <c r="F196" s="352" t="s">
        <v>1490</v>
      </c>
      <c r="G196" s="352" t="s">
        <v>61</v>
      </c>
    </row>
    <row r="197" spans="1:7">
      <c r="A197" s="351">
        <v>26</v>
      </c>
      <c r="B197" s="352" t="s">
        <v>1488</v>
      </c>
      <c r="C197" s="352" t="s">
        <v>1520</v>
      </c>
      <c r="D197" s="353">
        <v>4.2361111111111113E-2</v>
      </c>
      <c r="E197" s="352" t="s">
        <v>1521</v>
      </c>
      <c r="F197" s="352" t="s">
        <v>1490</v>
      </c>
      <c r="G197" s="352" t="s">
        <v>61</v>
      </c>
    </row>
    <row r="198" spans="1:7">
      <c r="A198" s="351">
        <v>27</v>
      </c>
      <c r="B198" s="352" t="s">
        <v>1488</v>
      </c>
      <c r="C198" s="352" t="s">
        <v>831</v>
      </c>
      <c r="D198" s="353">
        <v>4.2361111111111113E-2</v>
      </c>
      <c r="E198" s="352" t="s">
        <v>1628</v>
      </c>
      <c r="F198" s="352" t="s">
        <v>1490</v>
      </c>
      <c r="G198" s="352" t="s">
        <v>61</v>
      </c>
    </row>
    <row r="199" spans="1:7" ht="22.5" customHeight="1">
      <c r="A199" s="639" t="s">
        <v>1641</v>
      </c>
      <c r="B199" s="639"/>
      <c r="C199" s="639"/>
      <c r="D199" s="639"/>
      <c r="E199" s="639"/>
      <c r="F199" s="639"/>
      <c r="G199" s="639"/>
    </row>
    <row r="200" spans="1:7">
      <c r="A200" s="355">
        <v>1</v>
      </c>
      <c r="B200" s="356" t="s">
        <v>1488</v>
      </c>
      <c r="C200" s="356" t="s">
        <v>309</v>
      </c>
      <c r="D200" s="357">
        <v>4.2361111111111113E-2</v>
      </c>
      <c r="E200" s="356" t="s">
        <v>1605</v>
      </c>
      <c r="F200" s="356" t="s">
        <v>1490</v>
      </c>
      <c r="G200" s="356" t="s">
        <v>1642</v>
      </c>
    </row>
    <row r="201" spans="1:7">
      <c r="A201" s="358">
        <v>2</v>
      </c>
      <c r="B201" s="359" t="s">
        <v>1488</v>
      </c>
      <c r="C201" s="359" t="s">
        <v>1492</v>
      </c>
      <c r="D201" s="360">
        <v>4.2361111111111113E-2</v>
      </c>
      <c r="E201" s="359" t="s">
        <v>1607</v>
      </c>
      <c r="F201" s="359" t="s">
        <v>1490</v>
      </c>
      <c r="G201" s="359" t="s">
        <v>61</v>
      </c>
    </row>
    <row r="202" spans="1:7">
      <c r="A202" s="358">
        <v>3</v>
      </c>
      <c r="B202" s="359" t="s">
        <v>1488</v>
      </c>
      <c r="C202" s="359" t="s">
        <v>313</v>
      </c>
      <c r="D202" s="360">
        <v>4.2361111111111113E-2</v>
      </c>
      <c r="E202" s="359" t="s">
        <v>1608</v>
      </c>
      <c r="F202" s="359" t="s">
        <v>1490</v>
      </c>
      <c r="G202" s="359" t="s">
        <v>61</v>
      </c>
    </row>
    <row r="203" spans="1:7">
      <c r="A203" s="358">
        <v>4</v>
      </c>
      <c r="B203" s="359" t="s">
        <v>1488</v>
      </c>
      <c r="C203" s="359" t="s">
        <v>1424</v>
      </c>
      <c r="D203" s="361" t="s">
        <v>227</v>
      </c>
      <c r="E203" s="359" t="s">
        <v>1609</v>
      </c>
      <c r="F203" s="359" t="s">
        <v>1490</v>
      </c>
      <c r="G203" s="359" t="s">
        <v>61</v>
      </c>
    </row>
    <row r="204" spans="1:7">
      <c r="A204" s="358">
        <v>5</v>
      </c>
      <c r="B204" s="359" t="s">
        <v>1488</v>
      </c>
      <c r="C204" s="359" t="s">
        <v>813</v>
      </c>
      <c r="D204" s="361" t="s">
        <v>227</v>
      </c>
      <c r="E204" s="359" t="s">
        <v>1610</v>
      </c>
      <c r="F204" s="359" t="s">
        <v>1490</v>
      </c>
      <c r="G204" s="359" t="s">
        <v>61</v>
      </c>
    </row>
    <row r="205" spans="1:7">
      <c r="A205" s="358">
        <v>6</v>
      </c>
      <c r="B205" s="359" t="s">
        <v>1488</v>
      </c>
      <c r="C205" s="359" t="s">
        <v>1497</v>
      </c>
      <c r="D205" s="360">
        <v>4.2361111111111113E-2</v>
      </c>
      <c r="E205" s="359" t="s">
        <v>1611</v>
      </c>
      <c r="F205" s="359" t="s">
        <v>1490</v>
      </c>
      <c r="G205" s="359" t="s">
        <v>61</v>
      </c>
    </row>
    <row r="206" spans="1:7">
      <c r="A206" s="358">
        <v>7</v>
      </c>
      <c r="B206" s="359" t="s">
        <v>1488</v>
      </c>
      <c r="C206" s="359" t="s">
        <v>1499</v>
      </c>
      <c r="D206" s="361" t="s">
        <v>227</v>
      </c>
      <c r="E206" s="359" t="s">
        <v>1612</v>
      </c>
      <c r="F206" s="359" t="s">
        <v>1490</v>
      </c>
      <c r="G206" s="359" t="s">
        <v>61</v>
      </c>
    </row>
    <row r="207" spans="1:7">
      <c r="A207" s="358">
        <v>8</v>
      </c>
      <c r="B207" s="359" t="s">
        <v>1488</v>
      </c>
      <c r="C207" s="359" t="s">
        <v>844</v>
      </c>
      <c r="D207" s="361" t="s">
        <v>227</v>
      </c>
      <c r="E207" s="359" t="s">
        <v>1613</v>
      </c>
      <c r="F207" s="359" t="s">
        <v>1490</v>
      </c>
      <c r="G207" s="359" t="s">
        <v>61</v>
      </c>
    </row>
    <row r="208" spans="1:7">
      <c r="A208" s="358">
        <v>9</v>
      </c>
      <c r="B208" s="359" t="s">
        <v>1488</v>
      </c>
      <c r="C208" s="359" t="s">
        <v>242</v>
      </c>
      <c r="D208" s="361" t="s">
        <v>607</v>
      </c>
      <c r="E208" s="359" t="s">
        <v>1516</v>
      </c>
      <c r="F208" s="359" t="s">
        <v>1490</v>
      </c>
      <c r="G208" s="359" t="s">
        <v>61</v>
      </c>
    </row>
    <row r="209" spans="1:7">
      <c r="A209" s="358">
        <v>10</v>
      </c>
      <c r="B209" s="359" t="s">
        <v>1488</v>
      </c>
      <c r="C209" s="359" t="s">
        <v>1503</v>
      </c>
      <c r="D209" s="360">
        <v>4.2361111111111113E-2</v>
      </c>
      <c r="E209" s="359" t="s">
        <v>1614</v>
      </c>
      <c r="F209" s="359" t="s">
        <v>1490</v>
      </c>
      <c r="G209" s="359" t="s">
        <v>61</v>
      </c>
    </row>
    <row r="210" spans="1:7">
      <c r="A210" s="358">
        <v>11</v>
      </c>
      <c r="B210" s="359" t="s">
        <v>1488</v>
      </c>
      <c r="C210" s="359" t="s">
        <v>235</v>
      </c>
      <c r="D210" s="360">
        <v>4.2361111111111113E-2</v>
      </c>
      <c r="E210" s="359" t="s">
        <v>1615</v>
      </c>
      <c r="F210" s="359" t="s">
        <v>1490</v>
      </c>
      <c r="G210" s="359" t="s">
        <v>61</v>
      </c>
    </row>
    <row r="211" spans="1:7">
      <c r="A211" s="358">
        <v>12</v>
      </c>
      <c r="B211" s="359" t="s">
        <v>1488</v>
      </c>
      <c r="C211" s="359" t="s">
        <v>1504</v>
      </c>
      <c r="D211" s="360">
        <v>4.2361111111111113E-2</v>
      </c>
      <c r="E211" s="359" t="s">
        <v>1616</v>
      </c>
      <c r="F211" s="359" t="s">
        <v>1490</v>
      </c>
      <c r="G211" s="359" t="s">
        <v>61</v>
      </c>
    </row>
    <row r="212" spans="1:7">
      <c r="A212" s="358">
        <v>13</v>
      </c>
      <c r="B212" s="359" t="s">
        <v>1488</v>
      </c>
      <c r="C212" s="359" t="s">
        <v>1505</v>
      </c>
      <c r="D212" s="361" t="s">
        <v>227</v>
      </c>
      <c r="E212" s="359" t="s">
        <v>1617</v>
      </c>
      <c r="F212" s="359" t="s">
        <v>1490</v>
      </c>
      <c r="G212" s="359" t="s">
        <v>61</v>
      </c>
    </row>
    <row r="213" spans="1:7">
      <c r="A213" s="358">
        <v>14</v>
      </c>
      <c r="B213" s="359" t="s">
        <v>1488</v>
      </c>
      <c r="C213" s="359" t="s">
        <v>1507</v>
      </c>
      <c r="D213" s="360">
        <v>4.2361111111111113E-2</v>
      </c>
      <c r="E213" s="359" t="s">
        <v>1618</v>
      </c>
      <c r="F213" s="359" t="s">
        <v>1490</v>
      </c>
      <c r="G213" s="359" t="s">
        <v>61</v>
      </c>
    </row>
    <row r="214" spans="1:7">
      <c r="A214" s="358">
        <v>15</v>
      </c>
      <c r="B214" s="359" t="s">
        <v>1488</v>
      </c>
      <c r="C214" s="359" t="s">
        <v>1508</v>
      </c>
      <c r="D214" s="360">
        <v>4.2361111111111113E-2</v>
      </c>
      <c r="E214" s="359" t="s">
        <v>1619</v>
      </c>
      <c r="F214" s="359" t="s">
        <v>1490</v>
      </c>
      <c r="G214" s="359" t="s">
        <v>61</v>
      </c>
    </row>
    <row r="215" spans="1:7">
      <c r="A215" s="358">
        <v>16</v>
      </c>
      <c r="B215" s="359" t="s">
        <v>1488</v>
      </c>
      <c r="C215" s="359" t="s">
        <v>1509</v>
      </c>
      <c r="D215" s="360">
        <v>4.2361111111111113E-2</v>
      </c>
      <c r="E215" s="359" t="s">
        <v>1620</v>
      </c>
      <c r="F215" s="359" t="s">
        <v>1490</v>
      </c>
      <c r="G215" s="359" t="s">
        <v>61</v>
      </c>
    </row>
    <row r="216" spans="1:7">
      <c r="A216" s="358">
        <v>17</v>
      </c>
      <c r="B216" s="359" t="s">
        <v>1488</v>
      </c>
      <c r="C216" s="359" t="s">
        <v>278</v>
      </c>
      <c r="D216" s="361" t="s">
        <v>607</v>
      </c>
      <c r="E216" s="359" t="s">
        <v>1621</v>
      </c>
      <c r="F216" s="359" t="s">
        <v>1490</v>
      </c>
      <c r="G216" s="359" t="s">
        <v>61</v>
      </c>
    </row>
    <row r="217" spans="1:7">
      <c r="A217" s="358">
        <v>18</v>
      </c>
      <c r="B217" s="359" t="s">
        <v>1488</v>
      </c>
      <c r="C217" s="359" t="s">
        <v>280</v>
      </c>
      <c r="D217" s="361" t="s">
        <v>607</v>
      </c>
      <c r="E217" s="359" t="s">
        <v>1512</v>
      </c>
      <c r="F217" s="359" t="s">
        <v>1490</v>
      </c>
      <c r="G217" s="359" t="s">
        <v>61</v>
      </c>
    </row>
    <row r="218" spans="1:7">
      <c r="A218" s="358">
        <v>19</v>
      </c>
      <c r="B218" s="359" t="s">
        <v>1488</v>
      </c>
      <c r="C218" s="359" t="s">
        <v>1513</v>
      </c>
      <c r="D218" s="360">
        <v>4.2361111111111113E-2</v>
      </c>
      <c r="E218" s="359" t="s">
        <v>1622</v>
      </c>
      <c r="F218" s="359" t="s">
        <v>1490</v>
      </c>
      <c r="G218" s="359" t="s">
        <v>61</v>
      </c>
    </row>
    <row r="219" spans="1:7">
      <c r="A219" s="358">
        <v>20</v>
      </c>
      <c r="B219" s="359" t="s">
        <v>1488</v>
      </c>
      <c r="C219" s="359" t="s">
        <v>816</v>
      </c>
      <c r="D219" s="360">
        <v>4.2361111111111113E-2</v>
      </c>
      <c r="E219" s="359" t="s">
        <v>1623</v>
      </c>
      <c r="F219" s="359" t="s">
        <v>1490</v>
      </c>
      <c r="G219" s="359" t="s">
        <v>61</v>
      </c>
    </row>
    <row r="220" spans="1:7">
      <c r="A220" s="358">
        <v>21</v>
      </c>
      <c r="B220" s="359" t="s">
        <v>1488</v>
      </c>
      <c r="C220" s="359" t="s">
        <v>1514</v>
      </c>
      <c r="D220" s="360">
        <v>4.2361111111111113E-2</v>
      </c>
      <c r="E220" s="359" t="s">
        <v>1624</v>
      </c>
      <c r="F220" s="359" t="s">
        <v>1490</v>
      </c>
      <c r="G220" s="359" t="s">
        <v>61</v>
      </c>
    </row>
    <row r="221" spans="1:7">
      <c r="A221" s="358">
        <v>22</v>
      </c>
      <c r="B221" s="359" t="s">
        <v>1488</v>
      </c>
      <c r="C221" s="359" t="s">
        <v>1515</v>
      </c>
      <c r="D221" s="360">
        <v>4.2361111111111113E-2</v>
      </c>
      <c r="E221" s="359" t="s">
        <v>1625</v>
      </c>
      <c r="F221" s="359" t="s">
        <v>1490</v>
      </c>
      <c r="G221" s="359" t="s">
        <v>61</v>
      </c>
    </row>
    <row r="222" spans="1:7">
      <c r="A222" s="358">
        <v>23</v>
      </c>
      <c r="B222" s="359" t="s">
        <v>1488</v>
      </c>
      <c r="C222" s="359" t="s">
        <v>211</v>
      </c>
      <c r="D222" s="361" t="s">
        <v>607</v>
      </c>
      <c r="E222" s="359" t="s">
        <v>1516</v>
      </c>
      <c r="F222" s="359" t="s">
        <v>1490</v>
      </c>
      <c r="G222" s="359" t="s">
        <v>61</v>
      </c>
    </row>
    <row r="223" spans="1:7">
      <c r="A223" s="358">
        <v>24</v>
      </c>
      <c r="B223" s="359" t="s">
        <v>1488</v>
      </c>
      <c r="C223" s="359" t="s">
        <v>1517</v>
      </c>
      <c r="D223" s="360">
        <v>4.2361111111111113E-2</v>
      </c>
      <c r="E223" s="359" t="s">
        <v>1626</v>
      </c>
      <c r="F223" s="359" t="s">
        <v>1490</v>
      </c>
      <c r="G223" s="359" t="s">
        <v>61</v>
      </c>
    </row>
    <row r="224" spans="1:7">
      <c r="A224" s="358">
        <v>25</v>
      </c>
      <c r="B224" s="359" t="s">
        <v>1488</v>
      </c>
      <c r="C224" s="359" t="s">
        <v>1518</v>
      </c>
      <c r="D224" s="360">
        <v>4.2361111111111113E-2</v>
      </c>
      <c r="E224" s="359" t="s">
        <v>1627</v>
      </c>
      <c r="F224" s="359" t="s">
        <v>1490</v>
      </c>
      <c r="G224" s="359" t="s">
        <v>61</v>
      </c>
    </row>
    <row r="225" spans="1:7">
      <c r="A225" s="358">
        <v>26</v>
      </c>
      <c r="B225" s="359" t="s">
        <v>1488</v>
      </c>
      <c r="C225" s="359" t="s">
        <v>1520</v>
      </c>
      <c r="D225" s="360">
        <v>4.2361111111111113E-2</v>
      </c>
      <c r="E225" s="359" t="s">
        <v>1521</v>
      </c>
      <c r="F225" s="359" t="s">
        <v>1490</v>
      </c>
      <c r="G225" s="359" t="s">
        <v>61</v>
      </c>
    </row>
    <row r="226" spans="1:7">
      <c r="A226" s="358">
        <v>27</v>
      </c>
      <c r="B226" s="359" t="s">
        <v>1488</v>
      </c>
      <c r="C226" s="359" t="s">
        <v>831</v>
      </c>
      <c r="D226" s="360">
        <v>4.2361111111111113E-2</v>
      </c>
      <c r="E226" s="359" t="s">
        <v>1628</v>
      </c>
      <c r="F226" s="359" t="s">
        <v>1490</v>
      </c>
      <c r="G226" s="359" t="s">
        <v>61</v>
      </c>
    </row>
    <row r="227" spans="1:7" ht="21" customHeight="1">
      <c r="A227" s="639" t="s">
        <v>1643</v>
      </c>
      <c r="B227" s="639"/>
      <c r="C227" s="639"/>
      <c r="D227" s="639"/>
      <c r="E227" s="639"/>
      <c r="F227" s="639"/>
      <c r="G227" s="639"/>
    </row>
    <row r="228" spans="1:7">
      <c r="A228" s="362">
        <v>1</v>
      </c>
      <c r="B228" s="363" t="s">
        <v>1488</v>
      </c>
      <c r="C228" s="363" t="s">
        <v>309</v>
      </c>
      <c r="D228" s="364">
        <v>4.2361111111111113E-2</v>
      </c>
      <c r="E228" s="363" t="s">
        <v>1605</v>
      </c>
      <c r="F228" s="363" t="s">
        <v>1490</v>
      </c>
      <c r="G228" s="363" t="s">
        <v>1644</v>
      </c>
    </row>
    <row r="229" spans="1:7">
      <c r="A229" s="365">
        <v>2</v>
      </c>
      <c r="B229" s="366" t="s">
        <v>1488</v>
      </c>
      <c r="C229" s="366" t="s">
        <v>1492</v>
      </c>
      <c r="D229" s="367">
        <v>4.2361111111111113E-2</v>
      </c>
      <c r="E229" s="366" t="s">
        <v>1607</v>
      </c>
      <c r="F229" s="366" t="s">
        <v>1490</v>
      </c>
      <c r="G229" s="366" t="s">
        <v>61</v>
      </c>
    </row>
    <row r="230" spans="1:7">
      <c r="A230" s="365">
        <v>3</v>
      </c>
      <c r="B230" s="366" t="s">
        <v>1488</v>
      </c>
      <c r="C230" s="366" t="s">
        <v>313</v>
      </c>
      <c r="D230" s="367">
        <v>4.2361111111111113E-2</v>
      </c>
      <c r="E230" s="366" t="s">
        <v>1608</v>
      </c>
      <c r="F230" s="366" t="s">
        <v>1490</v>
      </c>
      <c r="G230" s="366" t="s">
        <v>61</v>
      </c>
    </row>
    <row r="231" spans="1:7">
      <c r="A231" s="365">
        <v>4</v>
      </c>
      <c r="B231" s="366" t="s">
        <v>1488</v>
      </c>
      <c r="C231" s="366" t="s">
        <v>1424</v>
      </c>
      <c r="D231" s="368" t="s">
        <v>227</v>
      </c>
      <c r="E231" s="366" t="s">
        <v>1609</v>
      </c>
      <c r="F231" s="366" t="s">
        <v>1490</v>
      </c>
      <c r="G231" s="366" t="s">
        <v>61</v>
      </c>
    </row>
    <row r="232" spans="1:7">
      <c r="A232" s="365">
        <v>5</v>
      </c>
      <c r="B232" s="366" t="s">
        <v>1488</v>
      </c>
      <c r="C232" s="366" t="s">
        <v>813</v>
      </c>
      <c r="D232" s="368" t="s">
        <v>227</v>
      </c>
      <c r="E232" s="366" t="s">
        <v>1610</v>
      </c>
      <c r="F232" s="366" t="s">
        <v>1490</v>
      </c>
      <c r="G232" s="366" t="s">
        <v>61</v>
      </c>
    </row>
    <row r="233" spans="1:7">
      <c r="A233" s="365">
        <v>6</v>
      </c>
      <c r="B233" s="366" t="s">
        <v>1488</v>
      </c>
      <c r="C233" s="366" t="s">
        <v>1497</v>
      </c>
      <c r="D233" s="367">
        <v>4.2361111111111113E-2</v>
      </c>
      <c r="E233" s="366" t="s">
        <v>1611</v>
      </c>
      <c r="F233" s="366" t="s">
        <v>1490</v>
      </c>
      <c r="G233" s="366" t="s">
        <v>61</v>
      </c>
    </row>
    <row r="234" spans="1:7">
      <c r="A234" s="365">
        <v>7</v>
      </c>
      <c r="B234" s="366" t="s">
        <v>1488</v>
      </c>
      <c r="C234" s="366" t="s">
        <v>1499</v>
      </c>
      <c r="D234" s="368" t="s">
        <v>227</v>
      </c>
      <c r="E234" s="366" t="s">
        <v>1612</v>
      </c>
      <c r="F234" s="366" t="s">
        <v>1490</v>
      </c>
      <c r="G234" s="366" t="s">
        <v>61</v>
      </c>
    </row>
    <row r="235" spans="1:7">
      <c r="A235" s="365">
        <v>8</v>
      </c>
      <c r="B235" s="366" t="s">
        <v>1488</v>
      </c>
      <c r="C235" s="366" t="s">
        <v>844</v>
      </c>
      <c r="D235" s="368" t="s">
        <v>227</v>
      </c>
      <c r="E235" s="366" t="s">
        <v>1613</v>
      </c>
      <c r="F235" s="366" t="s">
        <v>1490</v>
      </c>
      <c r="G235" s="366" t="s">
        <v>61</v>
      </c>
    </row>
    <row r="236" spans="1:7">
      <c r="A236" s="365">
        <v>9</v>
      </c>
      <c r="B236" s="366" t="s">
        <v>1488</v>
      </c>
      <c r="C236" s="366" t="s">
        <v>242</v>
      </c>
      <c r="D236" s="368" t="s">
        <v>607</v>
      </c>
      <c r="E236" s="366" t="s">
        <v>1516</v>
      </c>
      <c r="F236" s="366" t="s">
        <v>1490</v>
      </c>
      <c r="G236" s="366" t="s">
        <v>61</v>
      </c>
    </row>
    <row r="237" spans="1:7">
      <c r="A237" s="365">
        <v>10</v>
      </c>
      <c r="B237" s="366" t="s">
        <v>1488</v>
      </c>
      <c r="C237" s="366" t="s">
        <v>1503</v>
      </c>
      <c r="D237" s="367">
        <v>4.2361111111111113E-2</v>
      </c>
      <c r="E237" s="366" t="s">
        <v>1614</v>
      </c>
      <c r="F237" s="366" t="s">
        <v>1490</v>
      </c>
      <c r="G237" s="366" t="s">
        <v>61</v>
      </c>
    </row>
    <row r="238" spans="1:7">
      <c r="A238" s="365">
        <v>11</v>
      </c>
      <c r="B238" s="366" t="s">
        <v>1488</v>
      </c>
      <c r="C238" s="366" t="s">
        <v>235</v>
      </c>
      <c r="D238" s="367">
        <v>4.2361111111111113E-2</v>
      </c>
      <c r="E238" s="366" t="s">
        <v>1615</v>
      </c>
      <c r="F238" s="366" t="s">
        <v>1490</v>
      </c>
      <c r="G238" s="366" t="s">
        <v>61</v>
      </c>
    </row>
    <row r="239" spans="1:7">
      <c r="A239" s="365">
        <v>12</v>
      </c>
      <c r="B239" s="366" t="s">
        <v>1488</v>
      </c>
      <c r="C239" s="366" t="s">
        <v>1504</v>
      </c>
      <c r="D239" s="367">
        <v>4.2361111111111113E-2</v>
      </c>
      <c r="E239" s="366" t="s">
        <v>1616</v>
      </c>
      <c r="F239" s="366" t="s">
        <v>1490</v>
      </c>
      <c r="G239" s="366" t="s">
        <v>61</v>
      </c>
    </row>
    <row r="240" spans="1:7">
      <c r="A240" s="365">
        <v>13</v>
      </c>
      <c r="B240" s="366" t="s">
        <v>1488</v>
      </c>
      <c r="C240" s="366" t="s">
        <v>1505</v>
      </c>
      <c r="D240" s="368" t="s">
        <v>227</v>
      </c>
      <c r="E240" s="366" t="s">
        <v>1617</v>
      </c>
      <c r="F240" s="366" t="s">
        <v>1490</v>
      </c>
      <c r="G240" s="366" t="s">
        <v>61</v>
      </c>
    </row>
    <row r="241" spans="1:7">
      <c r="A241" s="365">
        <v>14</v>
      </c>
      <c r="B241" s="366" t="s">
        <v>1488</v>
      </c>
      <c r="C241" s="366" t="s">
        <v>1507</v>
      </c>
      <c r="D241" s="367">
        <v>4.2361111111111113E-2</v>
      </c>
      <c r="E241" s="366" t="s">
        <v>1618</v>
      </c>
      <c r="F241" s="366" t="s">
        <v>1490</v>
      </c>
      <c r="G241" s="366" t="s">
        <v>61</v>
      </c>
    </row>
    <row r="242" spans="1:7">
      <c r="A242" s="365">
        <v>15</v>
      </c>
      <c r="B242" s="366" t="s">
        <v>1488</v>
      </c>
      <c r="C242" s="366" t="s">
        <v>1508</v>
      </c>
      <c r="D242" s="367">
        <v>4.2361111111111113E-2</v>
      </c>
      <c r="E242" s="366" t="s">
        <v>1619</v>
      </c>
      <c r="F242" s="366" t="s">
        <v>1490</v>
      </c>
      <c r="G242" s="366" t="s">
        <v>61</v>
      </c>
    </row>
    <row r="243" spans="1:7">
      <c r="A243" s="365">
        <v>16</v>
      </c>
      <c r="B243" s="366" t="s">
        <v>1488</v>
      </c>
      <c r="C243" s="366" t="s">
        <v>1509</v>
      </c>
      <c r="D243" s="367">
        <v>4.2361111111111113E-2</v>
      </c>
      <c r="E243" s="366" t="s">
        <v>1620</v>
      </c>
      <c r="F243" s="366" t="s">
        <v>1490</v>
      </c>
      <c r="G243" s="366" t="s">
        <v>61</v>
      </c>
    </row>
    <row r="244" spans="1:7">
      <c r="A244" s="365">
        <v>17</v>
      </c>
      <c r="B244" s="366" t="s">
        <v>1488</v>
      </c>
      <c r="C244" s="366" t="s">
        <v>278</v>
      </c>
      <c r="D244" s="368" t="s">
        <v>607</v>
      </c>
      <c r="E244" s="366" t="s">
        <v>1621</v>
      </c>
      <c r="F244" s="366" t="s">
        <v>1490</v>
      </c>
      <c r="G244" s="366" t="s">
        <v>61</v>
      </c>
    </row>
    <row r="245" spans="1:7">
      <c r="A245" s="365">
        <v>18</v>
      </c>
      <c r="B245" s="366" t="s">
        <v>1488</v>
      </c>
      <c r="C245" s="366" t="s">
        <v>280</v>
      </c>
      <c r="D245" s="368" t="s">
        <v>607</v>
      </c>
      <c r="E245" s="366" t="s">
        <v>1512</v>
      </c>
      <c r="F245" s="366" t="s">
        <v>1490</v>
      </c>
      <c r="G245" s="366" t="s">
        <v>61</v>
      </c>
    </row>
    <row r="246" spans="1:7">
      <c r="A246" s="365">
        <v>19</v>
      </c>
      <c r="B246" s="366" t="s">
        <v>1488</v>
      </c>
      <c r="C246" s="366" t="s">
        <v>1513</v>
      </c>
      <c r="D246" s="367">
        <v>4.2361111111111113E-2</v>
      </c>
      <c r="E246" s="366" t="s">
        <v>1622</v>
      </c>
      <c r="F246" s="366" t="s">
        <v>1490</v>
      </c>
      <c r="G246" s="366" t="s">
        <v>61</v>
      </c>
    </row>
    <row r="247" spans="1:7">
      <c r="A247" s="365">
        <v>20</v>
      </c>
      <c r="B247" s="366" t="s">
        <v>1488</v>
      </c>
      <c r="C247" s="366" t="s">
        <v>816</v>
      </c>
      <c r="D247" s="367">
        <v>4.2361111111111113E-2</v>
      </c>
      <c r="E247" s="366" t="s">
        <v>1623</v>
      </c>
      <c r="F247" s="366" t="s">
        <v>1490</v>
      </c>
      <c r="G247" s="366" t="s">
        <v>61</v>
      </c>
    </row>
    <row r="248" spans="1:7">
      <c r="A248" s="365">
        <v>21</v>
      </c>
      <c r="B248" s="366" t="s">
        <v>1488</v>
      </c>
      <c r="C248" s="366" t="s">
        <v>1514</v>
      </c>
      <c r="D248" s="367">
        <v>4.2361111111111113E-2</v>
      </c>
      <c r="E248" s="366" t="s">
        <v>1624</v>
      </c>
      <c r="F248" s="366" t="s">
        <v>1490</v>
      </c>
      <c r="G248" s="366" t="s">
        <v>61</v>
      </c>
    </row>
    <row r="249" spans="1:7">
      <c r="A249" s="365">
        <v>22</v>
      </c>
      <c r="B249" s="366" t="s">
        <v>1488</v>
      </c>
      <c r="C249" s="366" t="s">
        <v>1515</v>
      </c>
      <c r="D249" s="367">
        <v>4.2361111111111113E-2</v>
      </c>
      <c r="E249" s="366" t="s">
        <v>1625</v>
      </c>
      <c r="F249" s="366" t="s">
        <v>1490</v>
      </c>
      <c r="G249" s="366" t="s">
        <v>61</v>
      </c>
    </row>
    <row r="250" spans="1:7">
      <c r="A250" s="365">
        <v>23</v>
      </c>
      <c r="B250" s="366" t="s">
        <v>1488</v>
      </c>
      <c r="C250" s="366" t="s">
        <v>211</v>
      </c>
      <c r="D250" s="368" t="s">
        <v>607</v>
      </c>
      <c r="E250" s="366" t="s">
        <v>1516</v>
      </c>
      <c r="F250" s="366" t="s">
        <v>1490</v>
      </c>
      <c r="G250" s="366" t="s">
        <v>61</v>
      </c>
    </row>
    <row r="251" spans="1:7">
      <c r="A251" s="365">
        <v>24</v>
      </c>
      <c r="B251" s="366" t="s">
        <v>1488</v>
      </c>
      <c r="C251" s="366" t="s">
        <v>1517</v>
      </c>
      <c r="D251" s="367">
        <v>4.2361111111111113E-2</v>
      </c>
      <c r="E251" s="366" t="s">
        <v>1626</v>
      </c>
      <c r="F251" s="366" t="s">
        <v>1490</v>
      </c>
      <c r="G251" s="366" t="s">
        <v>61</v>
      </c>
    </row>
    <row r="252" spans="1:7">
      <c r="A252" s="365">
        <v>25</v>
      </c>
      <c r="B252" s="366" t="s">
        <v>1488</v>
      </c>
      <c r="C252" s="366" t="s">
        <v>1518</v>
      </c>
      <c r="D252" s="367">
        <v>4.2361111111111113E-2</v>
      </c>
      <c r="E252" s="366" t="s">
        <v>1627</v>
      </c>
      <c r="F252" s="366" t="s">
        <v>1490</v>
      </c>
      <c r="G252" s="366" t="s">
        <v>61</v>
      </c>
    </row>
    <row r="253" spans="1:7">
      <c r="A253" s="365">
        <v>26</v>
      </c>
      <c r="B253" s="366" t="s">
        <v>1488</v>
      </c>
      <c r="C253" s="366" t="s">
        <v>1520</v>
      </c>
      <c r="D253" s="367">
        <v>4.2361111111111113E-2</v>
      </c>
      <c r="E253" s="366" t="s">
        <v>1521</v>
      </c>
      <c r="F253" s="366" t="s">
        <v>1490</v>
      </c>
      <c r="G253" s="366" t="s">
        <v>61</v>
      </c>
    </row>
    <row r="254" spans="1:7">
      <c r="A254" s="365">
        <v>27</v>
      </c>
      <c r="B254" s="366" t="s">
        <v>1488</v>
      </c>
      <c r="C254" s="366" t="s">
        <v>831</v>
      </c>
      <c r="D254" s="367">
        <v>4.2361111111111113E-2</v>
      </c>
      <c r="E254" s="366" t="s">
        <v>1628</v>
      </c>
      <c r="F254" s="366" t="s">
        <v>1490</v>
      </c>
      <c r="G254" s="366" t="s">
        <v>61</v>
      </c>
    </row>
  </sheetData>
  <mergeCells count="10">
    <mergeCell ref="A143:G143"/>
    <mergeCell ref="A171:G171"/>
    <mergeCell ref="A199:G199"/>
    <mergeCell ref="A227:G227"/>
    <mergeCell ref="A1:G1"/>
    <mergeCell ref="A3:G3"/>
    <mergeCell ref="A31:G31"/>
    <mergeCell ref="A59:G59"/>
    <mergeCell ref="A87:G87"/>
    <mergeCell ref="A115:G11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7A348-8F3C-4B04-A4C9-55BD3F133A9E}">
  <dimension ref="A1:G114"/>
  <sheetViews>
    <sheetView topLeftCell="A90" workbookViewId="0">
      <selection activeCell="F20" sqref="F20"/>
    </sheetView>
  </sheetViews>
  <sheetFormatPr defaultRowHeight="15"/>
  <cols>
    <col min="1" max="1" width="9.140625" style="57"/>
    <col min="2" max="2" width="21.28515625" customWidth="1"/>
    <col min="3" max="3" width="27.5703125" customWidth="1"/>
    <col min="4" max="4" width="13.5703125" style="57" customWidth="1"/>
    <col min="5" max="5" width="44.140625" customWidth="1"/>
    <col min="6" max="6" width="36.5703125" customWidth="1"/>
    <col min="7" max="7" width="77.140625" customWidth="1"/>
  </cols>
  <sheetData>
    <row r="1" spans="1:7">
      <c r="A1" s="638" t="s">
        <v>1645</v>
      </c>
      <c r="B1" s="638"/>
      <c r="C1" s="638"/>
      <c r="D1" s="638"/>
      <c r="E1" s="638"/>
      <c r="F1" s="638"/>
      <c r="G1" s="638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>
      <c r="A3" s="638" t="s">
        <v>1646</v>
      </c>
      <c r="B3" s="638"/>
      <c r="C3" s="638"/>
      <c r="D3" s="638"/>
      <c r="E3" s="638"/>
      <c r="F3" s="638"/>
      <c r="G3" s="638"/>
    </row>
    <row r="4" spans="1:7" ht="75">
      <c r="A4" s="369">
        <v>1</v>
      </c>
      <c r="B4" s="308" t="s">
        <v>1488</v>
      </c>
      <c r="C4" s="308" t="s">
        <v>309</v>
      </c>
      <c r="D4" s="370" t="s">
        <v>607</v>
      </c>
      <c r="E4" s="308" t="s">
        <v>1647</v>
      </c>
      <c r="F4" s="308" t="s">
        <v>1490</v>
      </c>
      <c r="G4" s="308" t="s">
        <v>1648</v>
      </c>
    </row>
    <row r="5" spans="1:7">
      <c r="A5" s="315">
        <v>2</v>
      </c>
      <c r="B5" s="306" t="s">
        <v>1488</v>
      </c>
      <c r="C5" s="306" t="s">
        <v>1492</v>
      </c>
      <c r="D5" s="371">
        <v>4.2361111111111113E-2</v>
      </c>
      <c r="E5" s="306" t="s">
        <v>1649</v>
      </c>
      <c r="F5" s="306" t="s">
        <v>1490</v>
      </c>
      <c r="G5" s="306" t="s">
        <v>61</v>
      </c>
    </row>
    <row r="6" spans="1:7">
      <c r="A6" s="315">
        <v>3</v>
      </c>
      <c r="B6" s="306" t="s">
        <v>1488</v>
      </c>
      <c r="C6" s="306" t="s">
        <v>313</v>
      </c>
      <c r="D6" s="316" t="s">
        <v>608</v>
      </c>
      <c r="E6" s="306" t="s">
        <v>608</v>
      </c>
      <c r="F6" s="306" t="s">
        <v>663</v>
      </c>
      <c r="G6" s="306" t="s">
        <v>61</v>
      </c>
    </row>
    <row r="7" spans="1:7">
      <c r="A7" s="315">
        <v>4</v>
      </c>
      <c r="B7" s="306" t="s">
        <v>1488</v>
      </c>
      <c r="C7" s="306" t="s">
        <v>1424</v>
      </c>
      <c r="D7" s="316" t="s">
        <v>227</v>
      </c>
      <c r="E7" s="306" t="s">
        <v>1650</v>
      </c>
      <c r="F7" s="306" t="s">
        <v>1490</v>
      </c>
      <c r="G7" s="306" t="s">
        <v>61</v>
      </c>
    </row>
    <row r="8" spans="1:7">
      <c r="A8" s="315">
        <v>5</v>
      </c>
      <c r="B8" s="306" t="s">
        <v>1488</v>
      </c>
      <c r="C8" s="306" t="s">
        <v>813</v>
      </c>
      <c r="D8" s="316" t="s">
        <v>608</v>
      </c>
      <c r="E8" s="306" t="s">
        <v>608</v>
      </c>
      <c r="F8" s="306" t="s">
        <v>663</v>
      </c>
      <c r="G8" s="306" t="s">
        <v>61</v>
      </c>
    </row>
    <row r="9" spans="1:7">
      <c r="A9" s="315">
        <v>6</v>
      </c>
      <c r="B9" s="306" t="s">
        <v>1488</v>
      </c>
      <c r="C9" s="306" t="s">
        <v>1497</v>
      </c>
      <c r="D9" s="316" t="s">
        <v>227</v>
      </c>
      <c r="E9" s="306" t="s">
        <v>1527</v>
      </c>
      <c r="F9" s="306" t="s">
        <v>1490</v>
      </c>
      <c r="G9" s="306" t="s">
        <v>61</v>
      </c>
    </row>
    <row r="10" spans="1:7">
      <c r="A10" s="315">
        <v>7</v>
      </c>
      <c r="B10" s="306" t="s">
        <v>1488</v>
      </c>
      <c r="C10" s="306" t="s">
        <v>1499</v>
      </c>
      <c r="D10" s="316" t="s">
        <v>227</v>
      </c>
      <c r="E10" s="306" t="s">
        <v>1528</v>
      </c>
      <c r="F10" s="306" t="s">
        <v>1490</v>
      </c>
      <c r="G10" s="306" t="s">
        <v>61</v>
      </c>
    </row>
    <row r="11" spans="1:7">
      <c r="A11" s="315">
        <v>8</v>
      </c>
      <c r="B11" s="306" t="s">
        <v>1488</v>
      </c>
      <c r="C11" s="306" t="s">
        <v>844</v>
      </c>
      <c r="D11" s="316" t="s">
        <v>227</v>
      </c>
      <c r="E11" s="306" t="s">
        <v>1529</v>
      </c>
      <c r="F11" s="306" t="s">
        <v>1490</v>
      </c>
      <c r="G11" s="306" t="s">
        <v>61</v>
      </c>
    </row>
    <row r="12" spans="1:7">
      <c r="A12" s="315">
        <v>9</v>
      </c>
      <c r="B12" s="306" t="s">
        <v>1488</v>
      </c>
      <c r="C12" s="306" t="s">
        <v>242</v>
      </c>
      <c r="D12" s="316" t="s">
        <v>227</v>
      </c>
      <c r="E12" s="306" t="s">
        <v>1530</v>
      </c>
      <c r="F12" s="306" t="s">
        <v>1490</v>
      </c>
      <c r="G12" s="306" t="s">
        <v>61</v>
      </c>
    </row>
    <row r="13" spans="1:7">
      <c r="A13" s="315">
        <v>10</v>
      </c>
      <c r="B13" s="306" t="s">
        <v>1488</v>
      </c>
      <c r="C13" s="306" t="s">
        <v>1503</v>
      </c>
      <c r="D13" s="316" t="s">
        <v>608</v>
      </c>
      <c r="E13" s="306" t="s">
        <v>608</v>
      </c>
      <c r="F13" s="306" t="s">
        <v>663</v>
      </c>
      <c r="G13" s="306" t="s">
        <v>61</v>
      </c>
    </row>
    <row r="14" spans="1:7">
      <c r="A14" s="315">
        <v>11</v>
      </c>
      <c r="B14" s="306" t="s">
        <v>1488</v>
      </c>
      <c r="C14" s="306" t="s">
        <v>235</v>
      </c>
      <c r="D14" s="316" t="s">
        <v>608</v>
      </c>
      <c r="E14" s="306" t="s">
        <v>608</v>
      </c>
      <c r="F14" s="306" t="s">
        <v>663</v>
      </c>
      <c r="G14" s="306" t="s">
        <v>61</v>
      </c>
    </row>
    <row r="15" spans="1:7">
      <c r="A15" s="315">
        <v>12</v>
      </c>
      <c r="B15" s="306" t="s">
        <v>1488</v>
      </c>
      <c r="C15" s="306" t="s">
        <v>1504</v>
      </c>
      <c r="D15" s="316" t="s">
        <v>608</v>
      </c>
      <c r="E15" s="306" t="s">
        <v>608</v>
      </c>
      <c r="F15" s="306" t="s">
        <v>663</v>
      </c>
      <c r="G15" s="306" t="s">
        <v>61</v>
      </c>
    </row>
    <row r="16" spans="1:7">
      <c r="A16" s="315">
        <v>13</v>
      </c>
      <c r="B16" s="306" t="s">
        <v>1488</v>
      </c>
      <c r="C16" s="306" t="s">
        <v>1505</v>
      </c>
      <c r="D16" s="316" t="s">
        <v>227</v>
      </c>
      <c r="E16" s="306" t="s">
        <v>1531</v>
      </c>
      <c r="F16" s="306" t="s">
        <v>1490</v>
      </c>
      <c r="G16" s="306" t="s">
        <v>61</v>
      </c>
    </row>
    <row r="17" spans="1:7">
      <c r="A17" s="315">
        <v>14</v>
      </c>
      <c r="B17" s="306" t="s">
        <v>1488</v>
      </c>
      <c r="C17" s="306" t="s">
        <v>1507</v>
      </c>
      <c r="D17" s="316" t="s">
        <v>608</v>
      </c>
      <c r="E17" s="306" t="s">
        <v>608</v>
      </c>
      <c r="F17" s="306" t="s">
        <v>663</v>
      </c>
      <c r="G17" s="306" t="s">
        <v>61</v>
      </c>
    </row>
    <row r="18" spans="1:7">
      <c r="A18" s="315">
        <v>15</v>
      </c>
      <c r="B18" s="306" t="s">
        <v>1488</v>
      </c>
      <c r="C18" s="306" t="s">
        <v>1508</v>
      </c>
      <c r="D18" s="316" t="s">
        <v>608</v>
      </c>
      <c r="E18" s="306" t="s">
        <v>608</v>
      </c>
      <c r="F18" s="306" t="s">
        <v>663</v>
      </c>
      <c r="G18" s="306" t="s">
        <v>61</v>
      </c>
    </row>
    <row r="19" spans="1:7">
      <c r="A19" s="315">
        <v>16</v>
      </c>
      <c r="B19" s="306" t="s">
        <v>1488</v>
      </c>
      <c r="C19" s="306" t="s">
        <v>1509</v>
      </c>
      <c r="D19" s="316" t="s">
        <v>607</v>
      </c>
      <c r="E19" s="306" t="s">
        <v>1651</v>
      </c>
      <c r="F19" s="306" t="s">
        <v>1490</v>
      </c>
      <c r="G19" s="306" t="s">
        <v>61</v>
      </c>
    </row>
    <row r="20" spans="1:7" ht="30">
      <c r="A20" s="315">
        <v>17</v>
      </c>
      <c r="B20" s="306" t="s">
        <v>1488</v>
      </c>
      <c r="C20" s="306" t="s">
        <v>278</v>
      </c>
      <c r="D20" s="316" t="s">
        <v>607</v>
      </c>
      <c r="E20" s="306" t="s">
        <v>1512</v>
      </c>
      <c r="F20" s="306" t="s">
        <v>1490</v>
      </c>
      <c r="G20" s="306" t="s">
        <v>61</v>
      </c>
    </row>
    <row r="21" spans="1:7" ht="30">
      <c r="A21" s="315">
        <v>18</v>
      </c>
      <c r="B21" s="306" t="s">
        <v>1488</v>
      </c>
      <c r="C21" s="306" t="s">
        <v>280</v>
      </c>
      <c r="D21" s="316" t="s">
        <v>607</v>
      </c>
      <c r="E21" s="306" t="s">
        <v>1512</v>
      </c>
      <c r="F21" s="306" t="s">
        <v>1490</v>
      </c>
      <c r="G21" s="306" t="s">
        <v>61</v>
      </c>
    </row>
    <row r="22" spans="1:7">
      <c r="A22" s="315">
        <v>19</v>
      </c>
      <c r="B22" s="306" t="s">
        <v>1488</v>
      </c>
      <c r="C22" s="306" t="s">
        <v>1513</v>
      </c>
      <c r="D22" s="316" t="s">
        <v>608</v>
      </c>
      <c r="E22" s="306" t="s">
        <v>608</v>
      </c>
      <c r="F22" s="306" t="s">
        <v>663</v>
      </c>
      <c r="G22" s="306" t="s">
        <v>61</v>
      </c>
    </row>
    <row r="23" spans="1:7">
      <c r="A23" s="315">
        <v>20</v>
      </c>
      <c r="B23" s="306" t="s">
        <v>1488</v>
      </c>
      <c r="C23" s="306" t="s">
        <v>816</v>
      </c>
      <c r="D23" s="316" t="s">
        <v>608</v>
      </c>
      <c r="E23" s="306" t="s">
        <v>608</v>
      </c>
      <c r="F23" s="306" t="s">
        <v>663</v>
      </c>
      <c r="G23" s="306" t="s">
        <v>61</v>
      </c>
    </row>
    <row r="24" spans="1:7">
      <c r="A24" s="315">
        <v>21</v>
      </c>
      <c r="B24" s="306" t="s">
        <v>1488</v>
      </c>
      <c r="C24" s="306" t="s">
        <v>1514</v>
      </c>
      <c r="D24" s="316" t="s">
        <v>608</v>
      </c>
      <c r="E24" s="306" t="s">
        <v>608</v>
      </c>
      <c r="F24" s="306" t="s">
        <v>663</v>
      </c>
      <c r="G24" s="306" t="s">
        <v>61</v>
      </c>
    </row>
    <row r="25" spans="1:7">
      <c r="A25" s="315">
        <v>22</v>
      </c>
      <c r="B25" s="306" t="s">
        <v>1488</v>
      </c>
      <c r="C25" s="306" t="s">
        <v>1515</v>
      </c>
      <c r="D25" s="316" t="s">
        <v>608</v>
      </c>
      <c r="E25" s="306" t="s">
        <v>608</v>
      </c>
      <c r="F25" s="306" t="s">
        <v>663</v>
      </c>
      <c r="G25" s="306" t="s">
        <v>61</v>
      </c>
    </row>
    <row r="26" spans="1:7" ht="30">
      <c r="A26" s="315">
        <v>23</v>
      </c>
      <c r="B26" s="306" t="s">
        <v>1488</v>
      </c>
      <c r="C26" s="306" t="s">
        <v>211</v>
      </c>
      <c r="D26" s="316" t="s">
        <v>607</v>
      </c>
      <c r="E26" s="306" t="s">
        <v>1652</v>
      </c>
      <c r="F26" s="306" t="s">
        <v>1490</v>
      </c>
      <c r="G26" s="306" t="s">
        <v>61</v>
      </c>
    </row>
    <row r="27" spans="1:7">
      <c r="A27" s="315">
        <v>24</v>
      </c>
      <c r="B27" s="306" t="s">
        <v>1488</v>
      </c>
      <c r="C27" s="306" t="s">
        <v>1517</v>
      </c>
      <c r="D27" s="371">
        <v>4.2361111111111113E-2</v>
      </c>
      <c r="E27" s="306" t="s">
        <v>1653</v>
      </c>
      <c r="F27" s="306" t="s">
        <v>1490</v>
      </c>
      <c r="G27" s="306" t="s">
        <v>61</v>
      </c>
    </row>
    <row r="28" spans="1:7">
      <c r="A28" s="315">
        <v>25</v>
      </c>
      <c r="B28" s="306" t="s">
        <v>1488</v>
      </c>
      <c r="C28" s="306" t="s">
        <v>1518</v>
      </c>
      <c r="D28" s="371">
        <v>4.2361111111111113E-2</v>
      </c>
      <c r="E28" s="306" t="s">
        <v>1654</v>
      </c>
      <c r="F28" s="306" t="s">
        <v>1490</v>
      </c>
      <c r="G28" s="306" t="s">
        <v>61</v>
      </c>
    </row>
    <row r="29" spans="1:7">
      <c r="A29" s="315">
        <v>26</v>
      </c>
      <c r="B29" s="306" t="s">
        <v>1488</v>
      </c>
      <c r="C29" s="306" t="s">
        <v>1520</v>
      </c>
      <c r="D29" s="316" t="s">
        <v>607</v>
      </c>
      <c r="E29" s="306" t="s">
        <v>1655</v>
      </c>
      <c r="F29" s="306" t="s">
        <v>1490</v>
      </c>
      <c r="G29" s="306" t="s">
        <v>61</v>
      </c>
    </row>
    <row r="30" spans="1:7">
      <c r="A30" s="315">
        <v>27</v>
      </c>
      <c r="B30" s="306" t="s">
        <v>1488</v>
      </c>
      <c r="C30" s="306" t="s">
        <v>831</v>
      </c>
      <c r="D30" s="316" t="s">
        <v>608</v>
      </c>
      <c r="E30" s="306" t="s">
        <v>608</v>
      </c>
      <c r="F30" s="306" t="s">
        <v>663</v>
      </c>
      <c r="G30" s="306" t="s">
        <v>61</v>
      </c>
    </row>
    <row r="31" spans="1:7">
      <c r="A31" s="638" t="s">
        <v>1656</v>
      </c>
      <c r="B31" s="638"/>
      <c r="C31" s="638"/>
      <c r="D31" s="638"/>
      <c r="E31" s="638"/>
      <c r="F31" s="638"/>
      <c r="G31" s="638"/>
    </row>
    <row r="32" spans="1:7" ht="45">
      <c r="A32" s="369">
        <v>1</v>
      </c>
      <c r="B32" s="308" t="s">
        <v>1488</v>
      </c>
      <c r="C32" s="308" t="s">
        <v>309</v>
      </c>
      <c r="D32" s="370" t="s">
        <v>227</v>
      </c>
      <c r="E32" s="308" t="s">
        <v>1657</v>
      </c>
      <c r="F32" s="308" t="s">
        <v>1490</v>
      </c>
      <c r="G32" s="308" t="s">
        <v>1658</v>
      </c>
    </row>
    <row r="33" spans="1:7">
      <c r="A33" s="315">
        <v>2</v>
      </c>
      <c r="B33" s="306" t="s">
        <v>1488</v>
      </c>
      <c r="C33" s="306" t="s">
        <v>1492</v>
      </c>
      <c r="D33" s="316" t="s">
        <v>608</v>
      </c>
      <c r="E33" s="306" t="s">
        <v>608</v>
      </c>
      <c r="F33" s="306" t="s">
        <v>663</v>
      </c>
      <c r="G33" s="306" t="s">
        <v>61</v>
      </c>
    </row>
    <row r="34" spans="1:7">
      <c r="A34" s="315">
        <v>3</v>
      </c>
      <c r="B34" s="306" t="s">
        <v>1488</v>
      </c>
      <c r="C34" s="306" t="s">
        <v>313</v>
      </c>
      <c r="D34" s="316" t="s">
        <v>608</v>
      </c>
      <c r="E34" s="306" t="s">
        <v>608</v>
      </c>
      <c r="F34" s="306" t="s">
        <v>663</v>
      </c>
      <c r="G34" s="306" t="s">
        <v>61</v>
      </c>
    </row>
    <row r="35" spans="1:7">
      <c r="A35" s="315">
        <v>4</v>
      </c>
      <c r="B35" s="306" t="s">
        <v>1488</v>
      </c>
      <c r="C35" s="306" t="s">
        <v>1424</v>
      </c>
      <c r="D35" s="316" t="s">
        <v>608</v>
      </c>
      <c r="E35" s="306" t="s">
        <v>608</v>
      </c>
      <c r="F35" s="306" t="s">
        <v>663</v>
      </c>
      <c r="G35" s="306" t="s">
        <v>61</v>
      </c>
    </row>
    <row r="36" spans="1:7">
      <c r="A36" s="315">
        <v>5</v>
      </c>
      <c r="B36" s="306" t="s">
        <v>1488</v>
      </c>
      <c r="C36" s="306" t="s">
        <v>813</v>
      </c>
      <c r="D36" s="316" t="s">
        <v>608</v>
      </c>
      <c r="E36" s="306" t="s">
        <v>608</v>
      </c>
      <c r="F36" s="306" t="s">
        <v>663</v>
      </c>
      <c r="G36" s="306" t="s">
        <v>61</v>
      </c>
    </row>
    <row r="37" spans="1:7">
      <c r="A37" s="315">
        <v>6</v>
      </c>
      <c r="B37" s="306" t="s">
        <v>1488</v>
      </c>
      <c r="C37" s="306" t="s">
        <v>1497</v>
      </c>
      <c r="D37" s="316" t="s">
        <v>608</v>
      </c>
      <c r="E37" s="306" t="s">
        <v>608</v>
      </c>
      <c r="F37" s="306" t="s">
        <v>663</v>
      </c>
      <c r="G37" s="306" t="s">
        <v>61</v>
      </c>
    </row>
    <row r="38" spans="1:7">
      <c r="A38" s="315">
        <v>7</v>
      </c>
      <c r="B38" s="306" t="s">
        <v>1488</v>
      </c>
      <c r="C38" s="306" t="s">
        <v>1499</v>
      </c>
      <c r="D38" s="316" t="s">
        <v>608</v>
      </c>
      <c r="E38" s="306" t="s">
        <v>608</v>
      </c>
      <c r="F38" s="306" t="s">
        <v>663</v>
      </c>
      <c r="G38" s="306" t="s">
        <v>61</v>
      </c>
    </row>
    <row r="39" spans="1:7">
      <c r="A39" s="315">
        <v>8</v>
      </c>
      <c r="B39" s="306" t="s">
        <v>1488</v>
      </c>
      <c r="C39" s="306" t="s">
        <v>844</v>
      </c>
      <c r="D39" s="316" t="s">
        <v>608</v>
      </c>
      <c r="E39" s="306" t="s">
        <v>608</v>
      </c>
      <c r="F39" s="306" t="s">
        <v>663</v>
      </c>
      <c r="G39" s="306" t="s">
        <v>61</v>
      </c>
    </row>
    <row r="40" spans="1:7">
      <c r="A40" s="315">
        <v>9</v>
      </c>
      <c r="B40" s="306" t="s">
        <v>1488</v>
      </c>
      <c r="C40" s="306" t="s">
        <v>242</v>
      </c>
      <c r="D40" s="316" t="s">
        <v>227</v>
      </c>
      <c r="E40" s="306" t="s">
        <v>1530</v>
      </c>
      <c r="F40" s="306" t="s">
        <v>1490</v>
      </c>
      <c r="G40" s="306" t="s">
        <v>61</v>
      </c>
    </row>
    <row r="41" spans="1:7">
      <c r="A41" s="315">
        <v>10</v>
      </c>
      <c r="B41" s="306" t="s">
        <v>1488</v>
      </c>
      <c r="C41" s="306" t="s">
        <v>1503</v>
      </c>
      <c r="D41" s="316" t="s">
        <v>608</v>
      </c>
      <c r="E41" s="306" t="s">
        <v>608</v>
      </c>
      <c r="F41" s="306" t="s">
        <v>663</v>
      </c>
      <c r="G41" s="306" t="s">
        <v>61</v>
      </c>
    </row>
    <row r="42" spans="1:7">
      <c r="A42" s="315">
        <v>11</v>
      </c>
      <c r="B42" s="306" t="s">
        <v>1488</v>
      </c>
      <c r="C42" s="306" t="s">
        <v>235</v>
      </c>
      <c r="D42" s="316" t="s">
        <v>608</v>
      </c>
      <c r="E42" s="306" t="s">
        <v>608</v>
      </c>
      <c r="F42" s="306" t="s">
        <v>663</v>
      </c>
      <c r="G42" s="306" t="s">
        <v>61</v>
      </c>
    </row>
    <row r="43" spans="1:7">
      <c r="A43" s="315">
        <v>12</v>
      </c>
      <c r="B43" s="306" t="s">
        <v>1488</v>
      </c>
      <c r="C43" s="306" t="s">
        <v>1504</v>
      </c>
      <c r="D43" s="316" t="s">
        <v>608</v>
      </c>
      <c r="E43" s="306" t="s">
        <v>608</v>
      </c>
      <c r="F43" s="306" t="s">
        <v>663</v>
      </c>
      <c r="G43" s="306" t="s">
        <v>61</v>
      </c>
    </row>
    <row r="44" spans="1:7">
      <c r="A44" s="315">
        <v>13</v>
      </c>
      <c r="B44" s="306" t="s">
        <v>1488</v>
      </c>
      <c r="C44" s="306" t="s">
        <v>1505</v>
      </c>
      <c r="D44" s="316" t="s">
        <v>608</v>
      </c>
      <c r="E44" s="306" t="s">
        <v>608</v>
      </c>
      <c r="F44" s="306" t="s">
        <v>663</v>
      </c>
      <c r="G44" s="306" t="s">
        <v>61</v>
      </c>
    </row>
    <row r="45" spans="1:7">
      <c r="A45" s="315">
        <v>14</v>
      </c>
      <c r="B45" s="306" t="s">
        <v>1488</v>
      </c>
      <c r="C45" s="306" t="s">
        <v>1507</v>
      </c>
      <c r="D45" s="316" t="s">
        <v>608</v>
      </c>
      <c r="E45" s="306" t="s">
        <v>608</v>
      </c>
      <c r="F45" s="306" t="s">
        <v>663</v>
      </c>
      <c r="G45" s="306" t="s">
        <v>61</v>
      </c>
    </row>
    <row r="46" spans="1:7">
      <c r="A46" s="315">
        <v>15</v>
      </c>
      <c r="B46" s="306" t="s">
        <v>1488</v>
      </c>
      <c r="C46" s="306" t="s">
        <v>1508</v>
      </c>
      <c r="D46" s="316" t="s">
        <v>608</v>
      </c>
      <c r="E46" s="306" t="s">
        <v>608</v>
      </c>
      <c r="F46" s="306" t="s">
        <v>663</v>
      </c>
      <c r="G46" s="306" t="s">
        <v>61</v>
      </c>
    </row>
    <row r="47" spans="1:7">
      <c r="A47" s="315">
        <v>16</v>
      </c>
      <c r="B47" s="306" t="s">
        <v>1488</v>
      </c>
      <c r="C47" s="306" t="s">
        <v>1509</v>
      </c>
      <c r="D47" s="316" t="s">
        <v>608</v>
      </c>
      <c r="E47" s="306" t="s">
        <v>608</v>
      </c>
      <c r="F47" s="306" t="s">
        <v>663</v>
      </c>
      <c r="G47" s="306" t="s">
        <v>61</v>
      </c>
    </row>
    <row r="48" spans="1:7">
      <c r="A48" s="315">
        <v>17</v>
      </c>
      <c r="B48" s="306" t="s">
        <v>1488</v>
      </c>
      <c r="C48" s="306" t="s">
        <v>278</v>
      </c>
      <c r="D48" s="316" t="s">
        <v>608</v>
      </c>
      <c r="E48" s="306" t="s">
        <v>608</v>
      </c>
      <c r="F48" s="306" t="s">
        <v>663</v>
      </c>
      <c r="G48" s="306" t="s">
        <v>61</v>
      </c>
    </row>
    <row r="49" spans="1:7" ht="30">
      <c r="A49" s="315">
        <v>18</v>
      </c>
      <c r="B49" s="306" t="s">
        <v>1488</v>
      </c>
      <c r="C49" s="306" t="s">
        <v>280</v>
      </c>
      <c r="D49" s="316" t="s">
        <v>607</v>
      </c>
      <c r="E49" s="306" t="s">
        <v>1512</v>
      </c>
      <c r="F49" s="306" t="s">
        <v>1490</v>
      </c>
      <c r="G49" s="306" t="s">
        <v>61</v>
      </c>
    </row>
    <row r="50" spans="1:7">
      <c r="A50" s="315">
        <v>19</v>
      </c>
      <c r="B50" s="306" t="s">
        <v>1488</v>
      </c>
      <c r="C50" s="306" t="s">
        <v>1513</v>
      </c>
      <c r="D50" s="316" t="s">
        <v>608</v>
      </c>
      <c r="E50" s="306" t="s">
        <v>608</v>
      </c>
      <c r="F50" s="306" t="s">
        <v>663</v>
      </c>
      <c r="G50" s="306" t="s">
        <v>61</v>
      </c>
    </row>
    <row r="51" spans="1:7">
      <c r="A51" s="315">
        <v>20</v>
      </c>
      <c r="B51" s="306" t="s">
        <v>1488</v>
      </c>
      <c r="C51" s="306" t="s">
        <v>816</v>
      </c>
      <c r="D51" s="316" t="s">
        <v>608</v>
      </c>
      <c r="E51" s="306" t="s">
        <v>608</v>
      </c>
      <c r="F51" s="306" t="s">
        <v>663</v>
      </c>
      <c r="G51" s="306" t="s">
        <v>61</v>
      </c>
    </row>
    <row r="52" spans="1:7">
      <c r="A52" s="315">
        <v>21</v>
      </c>
      <c r="B52" s="306" t="s">
        <v>1488</v>
      </c>
      <c r="C52" s="306" t="s">
        <v>1514</v>
      </c>
      <c r="D52" s="316" t="s">
        <v>608</v>
      </c>
      <c r="E52" s="306" t="s">
        <v>608</v>
      </c>
      <c r="F52" s="306" t="s">
        <v>663</v>
      </c>
      <c r="G52" s="306" t="s">
        <v>61</v>
      </c>
    </row>
    <row r="53" spans="1:7">
      <c r="A53" s="315">
        <v>22</v>
      </c>
      <c r="B53" s="306" t="s">
        <v>1488</v>
      </c>
      <c r="C53" s="306" t="s">
        <v>1515</v>
      </c>
      <c r="D53" s="316" t="s">
        <v>608</v>
      </c>
      <c r="E53" s="306" t="s">
        <v>608</v>
      </c>
      <c r="F53" s="306" t="s">
        <v>663</v>
      </c>
      <c r="G53" s="306" t="s">
        <v>61</v>
      </c>
    </row>
    <row r="54" spans="1:7">
      <c r="A54" s="315">
        <v>23</v>
      </c>
      <c r="B54" s="306" t="s">
        <v>1488</v>
      </c>
      <c r="C54" s="306" t="s">
        <v>211</v>
      </c>
      <c r="D54" s="316" t="s">
        <v>608</v>
      </c>
      <c r="E54" s="306" t="s">
        <v>608</v>
      </c>
      <c r="F54" s="306" t="s">
        <v>663</v>
      </c>
      <c r="G54" s="306" t="s">
        <v>61</v>
      </c>
    </row>
    <row r="55" spans="1:7">
      <c r="A55" s="315">
        <v>24</v>
      </c>
      <c r="B55" s="306" t="s">
        <v>1488</v>
      </c>
      <c r="C55" s="306" t="s">
        <v>1517</v>
      </c>
      <c r="D55" s="316" t="s">
        <v>608</v>
      </c>
      <c r="E55" s="306" t="s">
        <v>608</v>
      </c>
      <c r="F55" s="306" t="s">
        <v>663</v>
      </c>
      <c r="G55" s="306" t="s">
        <v>61</v>
      </c>
    </row>
    <row r="56" spans="1:7">
      <c r="A56" s="315">
        <v>25</v>
      </c>
      <c r="B56" s="306" t="s">
        <v>1488</v>
      </c>
      <c r="C56" s="306" t="s">
        <v>1518</v>
      </c>
      <c r="D56" s="316" t="s">
        <v>608</v>
      </c>
      <c r="E56" s="306" t="s">
        <v>608</v>
      </c>
      <c r="F56" s="306" t="s">
        <v>663</v>
      </c>
      <c r="G56" s="306" t="s">
        <v>61</v>
      </c>
    </row>
    <row r="57" spans="1:7">
      <c r="A57" s="315">
        <v>26</v>
      </c>
      <c r="B57" s="306" t="s">
        <v>1488</v>
      </c>
      <c r="C57" s="306" t="s">
        <v>1520</v>
      </c>
      <c r="D57" s="316" t="s">
        <v>608</v>
      </c>
      <c r="E57" s="306" t="s">
        <v>608</v>
      </c>
      <c r="F57" s="306" t="s">
        <v>663</v>
      </c>
      <c r="G57" s="306" t="s">
        <v>61</v>
      </c>
    </row>
    <row r="58" spans="1:7">
      <c r="A58" s="315">
        <v>27</v>
      </c>
      <c r="B58" s="306" t="s">
        <v>1488</v>
      </c>
      <c r="C58" s="306" t="s">
        <v>831</v>
      </c>
      <c r="D58" s="316" t="s">
        <v>608</v>
      </c>
      <c r="E58" s="306" t="s">
        <v>608</v>
      </c>
      <c r="F58" s="306" t="s">
        <v>663</v>
      </c>
      <c r="G58" s="306" t="s">
        <v>61</v>
      </c>
    </row>
    <row r="59" spans="1:7">
      <c r="A59" s="638" t="s">
        <v>1659</v>
      </c>
      <c r="B59" s="638"/>
      <c r="C59" s="638"/>
      <c r="D59" s="638"/>
      <c r="E59" s="638"/>
      <c r="F59" s="638"/>
      <c r="G59" s="638"/>
    </row>
    <row r="60" spans="1:7" ht="60">
      <c r="A60" s="372">
        <v>1</v>
      </c>
      <c r="B60" s="373" t="s">
        <v>1488</v>
      </c>
      <c r="C60" s="373" t="s">
        <v>309</v>
      </c>
      <c r="D60" s="374" t="s">
        <v>227</v>
      </c>
      <c r="E60" s="373" t="s">
        <v>1657</v>
      </c>
      <c r="F60" s="373" t="s">
        <v>1490</v>
      </c>
      <c r="G60" s="373" t="s">
        <v>1660</v>
      </c>
    </row>
    <row r="61" spans="1:7">
      <c r="A61" s="375">
        <v>2</v>
      </c>
      <c r="B61" s="376" t="s">
        <v>1488</v>
      </c>
      <c r="C61" s="376" t="s">
        <v>1492</v>
      </c>
      <c r="D61" s="377">
        <v>4.2361111111111113E-2</v>
      </c>
      <c r="E61" s="376" t="s">
        <v>1661</v>
      </c>
      <c r="F61" s="376" t="s">
        <v>1490</v>
      </c>
      <c r="G61" s="376" t="s">
        <v>61</v>
      </c>
    </row>
    <row r="62" spans="1:7">
      <c r="A62" s="315">
        <v>3</v>
      </c>
      <c r="B62" s="306" t="s">
        <v>1488</v>
      </c>
      <c r="C62" s="306" t="s">
        <v>313</v>
      </c>
      <c r="D62" s="316" t="s">
        <v>608</v>
      </c>
      <c r="E62" s="306" t="s">
        <v>608</v>
      </c>
      <c r="F62" s="306" t="s">
        <v>663</v>
      </c>
      <c r="G62" s="306" t="s">
        <v>61</v>
      </c>
    </row>
    <row r="63" spans="1:7">
      <c r="A63" s="315">
        <v>4</v>
      </c>
      <c r="B63" s="306" t="s">
        <v>1488</v>
      </c>
      <c r="C63" s="306" t="s">
        <v>1424</v>
      </c>
      <c r="D63" s="316" t="s">
        <v>608</v>
      </c>
      <c r="E63" s="306" t="s">
        <v>608</v>
      </c>
      <c r="F63" s="306" t="s">
        <v>663</v>
      </c>
      <c r="G63" s="306" t="s">
        <v>61</v>
      </c>
    </row>
    <row r="64" spans="1:7">
      <c r="A64" s="315">
        <v>5</v>
      </c>
      <c r="B64" s="306" t="s">
        <v>1488</v>
      </c>
      <c r="C64" s="306" t="s">
        <v>813</v>
      </c>
      <c r="D64" s="316" t="s">
        <v>608</v>
      </c>
      <c r="E64" s="306" t="s">
        <v>608</v>
      </c>
      <c r="F64" s="306" t="s">
        <v>663</v>
      </c>
      <c r="G64" s="306" t="s">
        <v>61</v>
      </c>
    </row>
    <row r="65" spans="1:7" ht="30">
      <c r="A65" s="375">
        <v>6</v>
      </c>
      <c r="B65" s="376" t="s">
        <v>1488</v>
      </c>
      <c r="C65" s="376" t="s">
        <v>1497</v>
      </c>
      <c r="D65" s="378" t="s">
        <v>227</v>
      </c>
      <c r="E65" s="376" t="s">
        <v>1662</v>
      </c>
      <c r="F65" s="376" t="s">
        <v>1490</v>
      </c>
      <c r="G65" s="376" t="s">
        <v>61</v>
      </c>
    </row>
    <row r="66" spans="1:7">
      <c r="A66" s="315">
        <v>7</v>
      </c>
      <c r="B66" s="306" t="s">
        <v>1488</v>
      </c>
      <c r="C66" s="306" t="s">
        <v>1499</v>
      </c>
      <c r="D66" s="316" t="s">
        <v>608</v>
      </c>
      <c r="E66" s="306" t="s">
        <v>608</v>
      </c>
      <c r="F66" s="306" t="s">
        <v>663</v>
      </c>
      <c r="G66" s="306" t="s">
        <v>61</v>
      </c>
    </row>
    <row r="67" spans="1:7">
      <c r="A67" s="315">
        <v>8</v>
      </c>
      <c r="B67" s="306" t="s">
        <v>1488</v>
      </c>
      <c r="C67" s="306" t="s">
        <v>844</v>
      </c>
      <c r="D67" s="316" t="s">
        <v>608</v>
      </c>
      <c r="E67" s="306" t="s">
        <v>608</v>
      </c>
      <c r="F67" s="306" t="s">
        <v>663</v>
      </c>
      <c r="G67" s="306" t="s">
        <v>61</v>
      </c>
    </row>
    <row r="68" spans="1:7">
      <c r="A68" s="375">
        <v>9</v>
      </c>
      <c r="B68" s="376" t="s">
        <v>1488</v>
      </c>
      <c r="C68" s="376" t="s">
        <v>242</v>
      </c>
      <c r="D68" s="378" t="s">
        <v>607</v>
      </c>
      <c r="E68" s="376" t="s">
        <v>1516</v>
      </c>
      <c r="F68" s="376" t="s">
        <v>1490</v>
      </c>
      <c r="G68" s="376" t="s">
        <v>61</v>
      </c>
    </row>
    <row r="69" spans="1:7">
      <c r="A69" s="315">
        <v>10</v>
      </c>
      <c r="B69" s="306" t="s">
        <v>1488</v>
      </c>
      <c r="C69" s="306" t="s">
        <v>1503</v>
      </c>
      <c r="D69" s="316" t="s">
        <v>608</v>
      </c>
      <c r="E69" s="306" t="s">
        <v>608</v>
      </c>
      <c r="F69" s="306" t="s">
        <v>663</v>
      </c>
      <c r="G69" s="306" t="s">
        <v>61</v>
      </c>
    </row>
    <row r="70" spans="1:7">
      <c r="A70" s="315">
        <v>11</v>
      </c>
      <c r="B70" s="306" t="s">
        <v>1488</v>
      </c>
      <c r="C70" s="306" t="s">
        <v>235</v>
      </c>
      <c r="D70" s="316" t="s">
        <v>608</v>
      </c>
      <c r="E70" s="306" t="s">
        <v>608</v>
      </c>
      <c r="F70" s="306" t="s">
        <v>663</v>
      </c>
      <c r="G70" s="306" t="s">
        <v>61</v>
      </c>
    </row>
    <row r="71" spans="1:7">
      <c r="A71" s="315">
        <v>12</v>
      </c>
      <c r="B71" s="306" t="s">
        <v>1488</v>
      </c>
      <c r="C71" s="306" t="s">
        <v>1504</v>
      </c>
      <c r="D71" s="316" t="s">
        <v>608</v>
      </c>
      <c r="E71" s="306" t="s">
        <v>608</v>
      </c>
      <c r="F71" s="306" t="s">
        <v>663</v>
      </c>
      <c r="G71" s="306" t="s">
        <v>61</v>
      </c>
    </row>
    <row r="72" spans="1:7">
      <c r="A72" s="315">
        <v>13</v>
      </c>
      <c r="B72" s="306" t="s">
        <v>1488</v>
      </c>
      <c r="C72" s="306" t="s">
        <v>1505</v>
      </c>
      <c r="D72" s="316" t="s">
        <v>608</v>
      </c>
      <c r="E72" s="306" t="s">
        <v>608</v>
      </c>
      <c r="F72" s="306" t="s">
        <v>663</v>
      </c>
      <c r="G72" s="306" t="s">
        <v>61</v>
      </c>
    </row>
    <row r="73" spans="1:7">
      <c r="A73" s="315">
        <v>14</v>
      </c>
      <c r="B73" s="306" t="s">
        <v>1488</v>
      </c>
      <c r="C73" s="306" t="s">
        <v>1507</v>
      </c>
      <c r="D73" s="316" t="s">
        <v>608</v>
      </c>
      <c r="E73" s="306" t="s">
        <v>608</v>
      </c>
      <c r="F73" s="306" t="s">
        <v>663</v>
      </c>
      <c r="G73" s="306" t="s">
        <v>61</v>
      </c>
    </row>
    <row r="74" spans="1:7">
      <c r="A74" s="315">
        <v>15</v>
      </c>
      <c r="B74" s="306" t="s">
        <v>1488</v>
      </c>
      <c r="C74" s="306" t="s">
        <v>1508</v>
      </c>
      <c r="D74" s="316" t="s">
        <v>608</v>
      </c>
      <c r="E74" s="306" t="s">
        <v>608</v>
      </c>
      <c r="F74" s="306" t="s">
        <v>663</v>
      </c>
      <c r="G74" s="306" t="s">
        <v>61</v>
      </c>
    </row>
    <row r="75" spans="1:7">
      <c r="A75" s="315">
        <v>16</v>
      </c>
      <c r="B75" s="306" t="s">
        <v>1488</v>
      </c>
      <c r="C75" s="306" t="s">
        <v>1509</v>
      </c>
      <c r="D75" s="316" t="s">
        <v>608</v>
      </c>
      <c r="E75" s="306" t="s">
        <v>608</v>
      </c>
      <c r="F75" s="306" t="s">
        <v>663</v>
      </c>
      <c r="G75" s="306" t="s">
        <v>61</v>
      </c>
    </row>
    <row r="76" spans="1:7">
      <c r="A76" s="315">
        <v>17</v>
      </c>
      <c r="B76" s="306" t="s">
        <v>1488</v>
      </c>
      <c r="C76" s="306" t="s">
        <v>278</v>
      </c>
      <c r="D76" s="316" t="s">
        <v>608</v>
      </c>
      <c r="E76" s="306" t="s">
        <v>608</v>
      </c>
      <c r="F76" s="306" t="s">
        <v>663</v>
      </c>
      <c r="G76" s="306" t="s">
        <v>61</v>
      </c>
    </row>
    <row r="77" spans="1:7" ht="30">
      <c r="A77" s="375">
        <v>18</v>
      </c>
      <c r="B77" s="376" t="s">
        <v>1488</v>
      </c>
      <c r="C77" s="376" t="s">
        <v>280</v>
      </c>
      <c r="D77" s="378" t="s">
        <v>607</v>
      </c>
      <c r="E77" s="376" t="s">
        <v>1512</v>
      </c>
      <c r="F77" s="376" t="s">
        <v>1490</v>
      </c>
      <c r="G77" s="376" t="s">
        <v>61</v>
      </c>
    </row>
    <row r="78" spans="1:7">
      <c r="A78" s="315">
        <v>19</v>
      </c>
      <c r="B78" s="306" t="s">
        <v>1488</v>
      </c>
      <c r="C78" s="306" t="s">
        <v>1513</v>
      </c>
      <c r="D78" s="316" t="s">
        <v>608</v>
      </c>
      <c r="E78" s="306" t="s">
        <v>608</v>
      </c>
      <c r="F78" s="306" t="s">
        <v>663</v>
      </c>
      <c r="G78" s="306" t="s">
        <v>61</v>
      </c>
    </row>
    <row r="79" spans="1:7">
      <c r="A79" s="315">
        <v>20</v>
      </c>
      <c r="B79" s="306" t="s">
        <v>1488</v>
      </c>
      <c r="C79" s="306" t="s">
        <v>816</v>
      </c>
      <c r="D79" s="316" t="s">
        <v>608</v>
      </c>
      <c r="E79" s="306" t="s">
        <v>608</v>
      </c>
      <c r="F79" s="306" t="s">
        <v>663</v>
      </c>
      <c r="G79" s="306" t="s">
        <v>61</v>
      </c>
    </row>
    <row r="80" spans="1:7">
      <c r="A80" s="315">
        <v>21</v>
      </c>
      <c r="B80" s="306" t="s">
        <v>1488</v>
      </c>
      <c r="C80" s="306" t="s">
        <v>1514</v>
      </c>
      <c r="D80" s="316" t="s">
        <v>608</v>
      </c>
      <c r="E80" s="306" t="s">
        <v>608</v>
      </c>
      <c r="F80" s="306" t="s">
        <v>663</v>
      </c>
      <c r="G80" s="306" t="s">
        <v>61</v>
      </c>
    </row>
    <row r="81" spans="1:7">
      <c r="A81" s="315">
        <v>22</v>
      </c>
      <c r="B81" s="306" t="s">
        <v>1488</v>
      </c>
      <c r="C81" s="306" t="s">
        <v>1515</v>
      </c>
      <c r="D81" s="316" t="s">
        <v>608</v>
      </c>
      <c r="E81" s="306" t="s">
        <v>608</v>
      </c>
      <c r="F81" s="306" t="s">
        <v>663</v>
      </c>
      <c r="G81" s="306" t="s">
        <v>61</v>
      </c>
    </row>
    <row r="82" spans="1:7">
      <c r="A82" s="375">
        <v>23</v>
      </c>
      <c r="B82" s="376" t="s">
        <v>1488</v>
      </c>
      <c r="C82" s="376" t="s">
        <v>211</v>
      </c>
      <c r="D82" s="378" t="s">
        <v>607</v>
      </c>
      <c r="E82" s="376" t="s">
        <v>1516</v>
      </c>
      <c r="F82" s="376" t="s">
        <v>1490</v>
      </c>
      <c r="G82" s="376" t="s">
        <v>61</v>
      </c>
    </row>
    <row r="83" spans="1:7">
      <c r="A83" s="315">
        <v>24</v>
      </c>
      <c r="B83" s="306" t="s">
        <v>1488</v>
      </c>
      <c r="C83" s="306" t="s">
        <v>1517</v>
      </c>
      <c r="D83" s="316" t="s">
        <v>608</v>
      </c>
      <c r="E83" s="306" t="s">
        <v>608</v>
      </c>
      <c r="F83" s="306" t="s">
        <v>663</v>
      </c>
      <c r="G83" s="306" t="s">
        <v>61</v>
      </c>
    </row>
    <row r="84" spans="1:7">
      <c r="A84" s="315">
        <v>25</v>
      </c>
      <c r="B84" s="306" t="s">
        <v>1488</v>
      </c>
      <c r="C84" s="306" t="s">
        <v>1518</v>
      </c>
      <c r="D84" s="316" t="s">
        <v>608</v>
      </c>
      <c r="E84" s="306" t="s">
        <v>608</v>
      </c>
      <c r="F84" s="306" t="s">
        <v>663</v>
      </c>
      <c r="G84" s="306" t="s">
        <v>61</v>
      </c>
    </row>
    <row r="85" spans="1:7">
      <c r="A85" s="315">
        <v>26</v>
      </c>
      <c r="B85" s="306" t="s">
        <v>1488</v>
      </c>
      <c r="C85" s="306" t="s">
        <v>1520</v>
      </c>
      <c r="D85" s="316" t="s">
        <v>608</v>
      </c>
      <c r="E85" s="306" t="s">
        <v>608</v>
      </c>
      <c r="F85" s="306" t="s">
        <v>663</v>
      </c>
      <c r="G85" s="306" t="s">
        <v>61</v>
      </c>
    </row>
    <row r="86" spans="1:7">
      <c r="A86" s="315">
        <v>27</v>
      </c>
      <c r="B86" s="306" t="s">
        <v>1488</v>
      </c>
      <c r="C86" s="306" t="s">
        <v>831</v>
      </c>
      <c r="D86" s="316" t="s">
        <v>608</v>
      </c>
      <c r="E86" s="306" t="s">
        <v>608</v>
      </c>
      <c r="F86" s="306" t="s">
        <v>663</v>
      </c>
      <c r="G86" s="306" t="s">
        <v>61</v>
      </c>
    </row>
    <row r="87" spans="1:7">
      <c r="A87" s="638" t="s">
        <v>1663</v>
      </c>
      <c r="B87" s="638"/>
      <c r="C87" s="638"/>
      <c r="D87" s="638"/>
      <c r="E87" s="638"/>
      <c r="F87" s="638"/>
      <c r="G87" s="638"/>
    </row>
    <row r="88" spans="1:7" ht="45">
      <c r="A88" s="369">
        <v>1</v>
      </c>
      <c r="B88" s="308" t="s">
        <v>1488</v>
      </c>
      <c r="C88" s="308" t="s">
        <v>309</v>
      </c>
      <c r="D88" s="370" t="s">
        <v>608</v>
      </c>
      <c r="E88" s="308" t="s">
        <v>608</v>
      </c>
      <c r="F88" s="308" t="s">
        <v>663</v>
      </c>
      <c r="G88" s="308" t="s">
        <v>1664</v>
      </c>
    </row>
    <row r="89" spans="1:7">
      <c r="A89" s="315">
        <v>2</v>
      </c>
      <c r="B89" s="306" t="s">
        <v>1488</v>
      </c>
      <c r="C89" s="306" t="s">
        <v>1492</v>
      </c>
      <c r="D89" s="316" t="s">
        <v>608</v>
      </c>
      <c r="E89" s="306" t="s">
        <v>608</v>
      </c>
      <c r="F89" s="306" t="s">
        <v>663</v>
      </c>
      <c r="G89" s="306" t="s">
        <v>61</v>
      </c>
    </row>
    <row r="90" spans="1:7">
      <c r="A90" s="315">
        <v>3</v>
      </c>
      <c r="B90" s="306" t="s">
        <v>1488</v>
      </c>
      <c r="C90" s="306" t="s">
        <v>313</v>
      </c>
      <c r="D90" s="316" t="s">
        <v>608</v>
      </c>
      <c r="E90" s="306" t="s">
        <v>608</v>
      </c>
      <c r="F90" s="306" t="s">
        <v>663</v>
      </c>
      <c r="G90" s="306" t="s">
        <v>61</v>
      </c>
    </row>
    <row r="91" spans="1:7">
      <c r="A91" s="315">
        <v>4</v>
      </c>
      <c r="B91" s="306" t="s">
        <v>1488</v>
      </c>
      <c r="C91" s="306" t="s">
        <v>1424</v>
      </c>
      <c r="D91" s="316" t="s">
        <v>608</v>
      </c>
      <c r="E91" s="306" t="s">
        <v>608</v>
      </c>
      <c r="F91" s="306" t="s">
        <v>663</v>
      </c>
      <c r="G91" s="306" t="s">
        <v>61</v>
      </c>
    </row>
    <row r="92" spans="1:7">
      <c r="A92" s="315">
        <v>5</v>
      </c>
      <c r="B92" s="306" t="s">
        <v>1488</v>
      </c>
      <c r="C92" s="306" t="s">
        <v>813</v>
      </c>
      <c r="D92" s="316" t="s">
        <v>608</v>
      </c>
      <c r="E92" s="306" t="s">
        <v>608</v>
      </c>
      <c r="F92" s="306" t="s">
        <v>663</v>
      </c>
      <c r="G92" s="306" t="s">
        <v>61</v>
      </c>
    </row>
    <row r="93" spans="1:7">
      <c r="A93" s="375">
        <v>6</v>
      </c>
      <c r="B93" s="376" t="s">
        <v>1488</v>
      </c>
      <c r="C93" s="376" t="s">
        <v>1497</v>
      </c>
      <c r="D93" s="378" t="s">
        <v>227</v>
      </c>
      <c r="E93" s="376" t="s">
        <v>1665</v>
      </c>
      <c r="F93" s="376" t="s">
        <v>1490</v>
      </c>
      <c r="G93" s="376" t="s">
        <v>61</v>
      </c>
    </row>
    <row r="94" spans="1:7">
      <c r="A94" s="315">
        <v>7</v>
      </c>
      <c r="B94" s="306" t="s">
        <v>1488</v>
      </c>
      <c r="C94" s="306" t="s">
        <v>1499</v>
      </c>
      <c r="D94" s="316" t="s">
        <v>608</v>
      </c>
      <c r="E94" s="306" t="s">
        <v>608</v>
      </c>
      <c r="F94" s="306" t="s">
        <v>663</v>
      </c>
      <c r="G94" s="306" t="s">
        <v>61</v>
      </c>
    </row>
    <row r="95" spans="1:7">
      <c r="A95" s="315">
        <v>8</v>
      </c>
      <c r="B95" s="306" t="s">
        <v>1488</v>
      </c>
      <c r="C95" s="306" t="s">
        <v>844</v>
      </c>
      <c r="D95" s="316" t="s">
        <v>608</v>
      </c>
      <c r="E95" s="306" t="s">
        <v>608</v>
      </c>
      <c r="F95" s="306" t="s">
        <v>663</v>
      </c>
      <c r="G95" s="306" t="s">
        <v>61</v>
      </c>
    </row>
    <row r="96" spans="1:7">
      <c r="A96" s="375">
        <v>9</v>
      </c>
      <c r="B96" s="376" t="s">
        <v>1488</v>
      </c>
      <c r="C96" s="376" t="s">
        <v>242</v>
      </c>
      <c r="D96" s="378" t="s">
        <v>607</v>
      </c>
      <c r="E96" s="376" t="s">
        <v>1516</v>
      </c>
      <c r="F96" s="376" t="s">
        <v>1490</v>
      </c>
      <c r="G96" s="376" t="s">
        <v>61</v>
      </c>
    </row>
    <row r="97" spans="1:7">
      <c r="A97" s="315">
        <v>10</v>
      </c>
      <c r="B97" s="306" t="s">
        <v>1488</v>
      </c>
      <c r="C97" s="306" t="s">
        <v>1503</v>
      </c>
      <c r="D97" s="316" t="s">
        <v>608</v>
      </c>
      <c r="E97" s="306" t="s">
        <v>608</v>
      </c>
      <c r="F97" s="306" t="s">
        <v>663</v>
      </c>
      <c r="G97" s="306" t="s">
        <v>61</v>
      </c>
    </row>
    <row r="98" spans="1:7">
      <c r="A98" s="315">
        <v>11</v>
      </c>
      <c r="B98" s="306" t="s">
        <v>1488</v>
      </c>
      <c r="C98" s="306" t="s">
        <v>235</v>
      </c>
      <c r="D98" s="316" t="s">
        <v>608</v>
      </c>
      <c r="E98" s="306" t="s">
        <v>608</v>
      </c>
      <c r="F98" s="306" t="s">
        <v>663</v>
      </c>
      <c r="G98" s="306" t="s">
        <v>61</v>
      </c>
    </row>
    <row r="99" spans="1:7">
      <c r="A99" s="315">
        <v>12</v>
      </c>
      <c r="B99" s="306" t="s">
        <v>1488</v>
      </c>
      <c r="C99" s="306" t="s">
        <v>1504</v>
      </c>
      <c r="D99" s="316" t="s">
        <v>608</v>
      </c>
      <c r="E99" s="306" t="s">
        <v>608</v>
      </c>
      <c r="F99" s="306" t="s">
        <v>663</v>
      </c>
      <c r="G99" s="306" t="s">
        <v>61</v>
      </c>
    </row>
    <row r="100" spans="1:7">
      <c r="A100" s="315">
        <v>13</v>
      </c>
      <c r="B100" s="306" t="s">
        <v>1488</v>
      </c>
      <c r="C100" s="306" t="s">
        <v>1505</v>
      </c>
      <c r="D100" s="316" t="s">
        <v>608</v>
      </c>
      <c r="E100" s="306" t="s">
        <v>608</v>
      </c>
      <c r="F100" s="306" t="s">
        <v>663</v>
      </c>
      <c r="G100" s="306" t="s">
        <v>61</v>
      </c>
    </row>
    <row r="101" spans="1:7">
      <c r="A101" s="315">
        <v>14</v>
      </c>
      <c r="B101" s="306" t="s">
        <v>1488</v>
      </c>
      <c r="C101" s="306" t="s">
        <v>1507</v>
      </c>
      <c r="D101" s="316" t="s">
        <v>608</v>
      </c>
      <c r="E101" s="306" t="s">
        <v>608</v>
      </c>
      <c r="F101" s="306" t="s">
        <v>663</v>
      </c>
      <c r="G101" s="306" t="s">
        <v>61</v>
      </c>
    </row>
    <row r="102" spans="1:7">
      <c r="A102" s="315">
        <v>15</v>
      </c>
      <c r="B102" s="306" t="s">
        <v>1488</v>
      </c>
      <c r="C102" s="306" t="s">
        <v>1508</v>
      </c>
      <c r="D102" s="316" t="s">
        <v>608</v>
      </c>
      <c r="E102" s="306" t="s">
        <v>608</v>
      </c>
      <c r="F102" s="306" t="s">
        <v>663</v>
      </c>
      <c r="G102" s="306" t="s">
        <v>61</v>
      </c>
    </row>
    <row r="103" spans="1:7">
      <c r="A103" s="315">
        <v>16</v>
      </c>
      <c r="B103" s="306" t="s">
        <v>1488</v>
      </c>
      <c r="C103" s="306" t="s">
        <v>1509</v>
      </c>
      <c r="D103" s="316" t="s">
        <v>608</v>
      </c>
      <c r="E103" s="306" t="s">
        <v>608</v>
      </c>
      <c r="F103" s="306" t="s">
        <v>663</v>
      </c>
      <c r="G103" s="306" t="s">
        <v>61</v>
      </c>
    </row>
    <row r="104" spans="1:7" ht="30">
      <c r="A104" s="375">
        <v>17</v>
      </c>
      <c r="B104" s="376" t="s">
        <v>1488</v>
      </c>
      <c r="C104" s="376" t="s">
        <v>278</v>
      </c>
      <c r="D104" s="378" t="s">
        <v>607</v>
      </c>
      <c r="E104" s="376" t="s">
        <v>1512</v>
      </c>
      <c r="F104" s="376" t="s">
        <v>1490</v>
      </c>
      <c r="G104" s="376" t="s">
        <v>61</v>
      </c>
    </row>
    <row r="105" spans="1:7" ht="30">
      <c r="A105" s="375">
        <v>18</v>
      </c>
      <c r="B105" s="376" t="s">
        <v>1488</v>
      </c>
      <c r="C105" s="376" t="s">
        <v>280</v>
      </c>
      <c r="D105" s="378" t="s">
        <v>607</v>
      </c>
      <c r="E105" s="376" t="s">
        <v>1512</v>
      </c>
      <c r="F105" s="376" t="s">
        <v>1490</v>
      </c>
      <c r="G105" s="376" t="s">
        <v>61</v>
      </c>
    </row>
    <row r="106" spans="1:7">
      <c r="A106" s="315">
        <v>19</v>
      </c>
      <c r="B106" s="306" t="s">
        <v>1488</v>
      </c>
      <c r="C106" s="306" t="s">
        <v>1513</v>
      </c>
      <c r="D106" s="316" t="s">
        <v>608</v>
      </c>
      <c r="E106" s="306" t="s">
        <v>608</v>
      </c>
      <c r="F106" s="306" t="s">
        <v>663</v>
      </c>
      <c r="G106" s="306" t="s">
        <v>61</v>
      </c>
    </row>
    <row r="107" spans="1:7">
      <c r="A107" s="315">
        <v>20</v>
      </c>
      <c r="B107" s="306" t="s">
        <v>1488</v>
      </c>
      <c r="C107" s="306" t="s">
        <v>816</v>
      </c>
      <c r="D107" s="316" t="s">
        <v>608</v>
      </c>
      <c r="E107" s="306" t="s">
        <v>608</v>
      </c>
      <c r="F107" s="306" t="s">
        <v>663</v>
      </c>
      <c r="G107" s="306" t="s">
        <v>61</v>
      </c>
    </row>
    <row r="108" spans="1:7">
      <c r="A108" s="315">
        <v>21</v>
      </c>
      <c r="B108" s="306" t="s">
        <v>1488</v>
      </c>
      <c r="C108" s="306" t="s">
        <v>1514</v>
      </c>
      <c r="D108" s="316" t="s">
        <v>608</v>
      </c>
      <c r="E108" s="306" t="s">
        <v>608</v>
      </c>
      <c r="F108" s="306" t="s">
        <v>663</v>
      </c>
      <c r="G108" s="306" t="s">
        <v>61</v>
      </c>
    </row>
    <row r="109" spans="1:7">
      <c r="A109" s="315">
        <v>22</v>
      </c>
      <c r="B109" s="306" t="s">
        <v>1488</v>
      </c>
      <c r="C109" s="306" t="s">
        <v>1515</v>
      </c>
      <c r="D109" s="316" t="s">
        <v>608</v>
      </c>
      <c r="E109" s="306" t="s">
        <v>608</v>
      </c>
      <c r="F109" s="306" t="s">
        <v>663</v>
      </c>
      <c r="G109" s="306" t="s">
        <v>61</v>
      </c>
    </row>
    <row r="110" spans="1:7">
      <c r="A110" s="375">
        <v>23</v>
      </c>
      <c r="B110" s="376" t="s">
        <v>1488</v>
      </c>
      <c r="C110" s="376" t="s">
        <v>211</v>
      </c>
      <c r="D110" s="378" t="s">
        <v>607</v>
      </c>
      <c r="E110" s="376" t="s">
        <v>1533</v>
      </c>
      <c r="F110" s="376" t="s">
        <v>1490</v>
      </c>
      <c r="G110" s="376" t="s">
        <v>61</v>
      </c>
    </row>
    <row r="111" spans="1:7">
      <c r="A111" s="315">
        <v>24</v>
      </c>
      <c r="B111" s="306" t="s">
        <v>1488</v>
      </c>
      <c r="C111" s="306" t="s">
        <v>1517</v>
      </c>
      <c r="D111" s="316" t="s">
        <v>608</v>
      </c>
      <c r="E111" s="306" t="s">
        <v>608</v>
      </c>
      <c r="F111" s="306" t="s">
        <v>663</v>
      </c>
      <c r="G111" s="306" t="s">
        <v>61</v>
      </c>
    </row>
    <row r="112" spans="1:7">
      <c r="A112" s="375">
        <v>25</v>
      </c>
      <c r="B112" s="376" t="s">
        <v>1488</v>
      </c>
      <c r="C112" s="376" t="s">
        <v>1518</v>
      </c>
      <c r="D112" s="377">
        <v>4.2361111111111113E-2</v>
      </c>
      <c r="E112" s="376" t="s">
        <v>1666</v>
      </c>
      <c r="F112" s="376" t="s">
        <v>1490</v>
      </c>
      <c r="G112" s="376" t="s">
        <v>61</v>
      </c>
    </row>
    <row r="113" spans="1:7">
      <c r="A113" s="315">
        <v>26</v>
      </c>
      <c r="B113" s="306" t="s">
        <v>1488</v>
      </c>
      <c r="C113" s="306" t="s">
        <v>1520</v>
      </c>
      <c r="D113" s="316" t="s">
        <v>608</v>
      </c>
      <c r="E113" s="306" t="s">
        <v>608</v>
      </c>
      <c r="F113" s="306" t="s">
        <v>663</v>
      </c>
      <c r="G113" s="306" t="s">
        <v>61</v>
      </c>
    </row>
    <row r="114" spans="1:7">
      <c r="A114" s="315">
        <v>27</v>
      </c>
      <c r="B114" s="306" t="s">
        <v>1488</v>
      </c>
      <c r="C114" s="306" t="s">
        <v>831</v>
      </c>
      <c r="D114" s="316" t="s">
        <v>608</v>
      </c>
      <c r="E114" s="306" t="s">
        <v>608</v>
      </c>
      <c r="F114" s="306" t="s">
        <v>663</v>
      </c>
      <c r="G114" s="306" t="s">
        <v>61</v>
      </c>
    </row>
  </sheetData>
  <mergeCells count="5">
    <mergeCell ref="A1:G1"/>
    <mergeCell ref="A3:G3"/>
    <mergeCell ref="A31:G31"/>
    <mergeCell ref="A59:G59"/>
    <mergeCell ref="A87:G87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B7AFF-A1CC-40E6-8E9F-5AAAB657864E}">
  <dimension ref="A1:G32"/>
  <sheetViews>
    <sheetView workbookViewId="0">
      <selection activeCell="F4" sqref="F4"/>
    </sheetView>
  </sheetViews>
  <sheetFormatPr defaultRowHeight="15"/>
  <cols>
    <col min="1" max="1" width="9.140625" style="57"/>
    <col min="2" max="2" width="18" customWidth="1"/>
    <col min="3" max="3" width="23.42578125" customWidth="1"/>
    <col min="4" max="4" width="14.42578125" style="57" customWidth="1"/>
    <col min="5" max="5" width="45.85546875" customWidth="1"/>
    <col min="6" max="6" width="39" customWidth="1"/>
    <col min="7" max="7" width="67.85546875" customWidth="1"/>
  </cols>
  <sheetData>
    <row r="1" spans="1:7">
      <c r="A1" s="595" t="s">
        <v>1667</v>
      </c>
      <c r="B1" s="595"/>
      <c r="C1" s="595"/>
      <c r="D1" s="595"/>
      <c r="E1" s="595"/>
      <c r="F1" s="595"/>
      <c r="G1" s="595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>
      <c r="A3" s="636" t="s">
        <v>1668</v>
      </c>
      <c r="B3" s="636"/>
      <c r="C3" s="636"/>
      <c r="D3" s="636"/>
      <c r="E3" s="636"/>
      <c r="F3" s="636"/>
      <c r="G3" s="636"/>
    </row>
    <row r="4" spans="1:7" ht="240">
      <c r="A4" s="319">
        <v>1</v>
      </c>
      <c r="B4" s="300" t="s">
        <v>1488</v>
      </c>
      <c r="C4" s="300" t="s">
        <v>309</v>
      </c>
      <c r="D4" s="320">
        <v>4.2361111111111113E-2</v>
      </c>
      <c r="E4" s="300" t="s">
        <v>1669</v>
      </c>
      <c r="F4" s="300" t="s">
        <v>1670</v>
      </c>
      <c r="G4" s="300" t="s">
        <v>1671</v>
      </c>
    </row>
    <row r="5" spans="1:7">
      <c r="A5" s="321">
        <v>2</v>
      </c>
      <c r="B5" s="303" t="s">
        <v>1488</v>
      </c>
      <c r="C5" s="303" t="s">
        <v>1492</v>
      </c>
      <c r="D5" s="322">
        <v>4.2361111111111113E-2</v>
      </c>
      <c r="E5" s="303" t="s">
        <v>1672</v>
      </c>
      <c r="F5" s="303" t="s">
        <v>1670</v>
      </c>
      <c r="G5" s="303" t="s">
        <v>61</v>
      </c>
    </row>
    <row r="6" spans="1:7">
      <c r="A6" s="321">
        <v>3</v>
      </c>
      <c r="B6" s="303" t="s">
        <v>1488</v>
      </c>
      <c r="C6" s="303" t="s">
        <v>313</v>
      </c>
      <c r="D6" s="322">
        <v>4.2361111111111113E-2</v>
      </c>
      <c r="E6" s="303" t="s">
        <v>1673</v>
      </c>
      <c r="F6" s="303" t="s">
        <v>1670</v>
      </c>
      <c r="G6" s="303" t="s">
        <v>61</v>
      </c>
    </row>
    <row r="7" spans="1:7">
      <c r="A7" s="321">
        <v>4</v>
      </c>
      <c r="B7" s="303" t="s">
        <v>1488</v>
      </c>
      <c r="C7" s="303" t="s">
        <v>1424</v>
      </c>
      <c r="D7" s="322">
        <v>4.2361111111111113E-2</v>
      </c>
      <c r="E7" s="303" t="s">
        <v>1674</v>
      </c>
      <c r="F7" s="303" t="s">
        <v>1670</v>
      </c>
      <c r="G7" s="303" t="s">
        <v>61</v>
      </c>
    </row>
    <row r="8" spans="1:7">
      <c r="A8" s="321">
        <v>5</v>
      </c>
      <c r="B8" s="303" t="s">
        <v>1488</v>
      </c>
      <c r="C8" s="303" t="s">
        <v>813</v>
      </c>
      <c r="D8" s="322">
        <v>4.2361111111111113E-2</v>
      </c>
      <c r="E8" s="303" t="s">
        <v>1675</v>
      </c>
      <c r="F8" s="303" t="s">
        <v>1670</v>
      </c>
      <c r="G8" s="303" t="s">
        <v>61</v>
      </c>
    </row>
    <row r="9" spans="1:7">
      <c r="A9" s="321">
        <v>6</v>
      </c>
      <c r="B9" s="303" t="s">
        <v>1488</v>
      </c>
      <c r="C9" s="303" t="s">
        <v>1497</v>
      </c>
      <c r="D9" s="322">
        <v>4.2361111111111113E-2</v>
      </c>
      <c r="E9" s="303" t="s">
        <v>1676</v>
      </c>
      <c r="F9" s="303" t="s">
        <v>1670</v>
      </c>
      <c r="G9" s="303" t="s">
        <v>61</v>
      </c>
    </row>
    <row r="10" spans="1:7">
      <c r="A10" s="321">
        <v>7</v>
      </c>
      <c r="B10" s="303" t="s">
        <v>1488</v>
      </c>
      <c r="C10" s="303" t="s">
        <v>1499</v>
      </c>
      <c r="D10" s="322">
        <v>4.2361111111111113E-2</v>
      </c>
      <c r="E10" s="303" t="s">
        <v>1677</v>
      </c>
      <c r="F10" s="303" t="s">
        <v>1670</v>
      </c>
      <c r="G10" s="303" t="s">
        <v>61</v>
      </c>
    </row>
    <row r="11" spans="1:7">
      <c r="A11" s="321">
        <v>8</v>
      </c>
      <c r="B11" s="303" t="s">
        <v>1488</v>
      </c>
      <c r="C11" s="303" t="s">
        <v>844</v>
      </c>
      <c r="D11" s="322">
        <v>4.2361111111111113E-2</v>
      </c>
      <c r="E11" s="303" t="s">
        <v>1678</v>
      </c>
      <c r="F11" s="303" t="s">
        <v>1670</v>
      </c>
      <c r="G11" s="303" t="s">
        <v>61</v>
      </c>
    </row>
    <row r="12" spans="1:7">
      <c r="A12" s="321">
        <v>9</v>
      </c>
      <c r="B12" s="303" t="s">
        <v>1488</v>
      </c>
      <c r="C12" s="303" t="s">
        <v>242</v>
      </c>
      <c r="D12" s="322">
        <v>4.2361111111111113E-2</v>
      </c>
      <c r="E12" s="303" t="s">
        <v>1679</v>
      </c>
      <c r="F12" s="303" t="s">
        <v>1670</v>
      </c>
      <c r="G12" s="303" t="s">
        <v>61</v>
      </c>
    </row>
    <row r="13" spans="1:7">
      <c r="A13" s="321">
        <v>10</v>
      </c>
      <c r="B13" s="303" t="s">
        <v>1488</v>
      </c>
      <c r="C13" s="303" t="s">
        <v>1503</v>
      </c>
      <c r="D13" s="322">
        <v>4.2361111111111113E-2</v>
      </c>
      <c r="E13" s="303" t="s">
        <v>1680</v>
      </c>
      <c r="F13" s="303" t="s">
        <v>1670</v>
      </c>
      <c r="G13" s="303" t="s">
        <v>61</v>
      </c>
    </row>
    <row r="14" spans="1:7" ht="30">
      <c r="A14" s="321">
        <v>11</v>
      </c>
      <c r="B14" s="303" t="s">
        <v>1488</v>
      </c>
      <c r="C14" s="303" t="s">
        <v>235</v>
      </c>
      <c r="D14" s="323" t="s">
        <v>227</v>
      </c>
      <c r="E14" s="303" t="s">
        <v>1681</v>
      </c>
      <c r="F14" s="303" t="s">
        <v>1670</v>
      </c>
      <c r="G14" s="303" t="s">
        <v>61</v>
      </c>
    </row>
    <row r="15" spans="1:7">
      <c r="A15" s="321">
        <v>12</v>
      </c>
      <c r="B15" s="303" t="s">
        <v>1488</v>
      </c>
      <c r="C15" s="303" t="s">
        <v>1504</v>
      </c>
      <c r="D15" s="322">
        <v>4.2361111111111113E-2</v>
      </c>
      <c r="E15" s="303" t="s">
        <v>1682</v>
      </c>
      <c r="F15" s="303" t="s">
        <v>1670</v>
      </c>
      <c r="G15" s="303" t="s">
        <v>61</v>
      </c>
    </row>
    <row r="16" spans="1:7">
      <c r="A16" s="321">
        <v>13</v>
      </c>
      <c r="B16" s="303" t="s">
        <v>1488</v>
      </c>
      <c r="C16" s="303" t="s">
        <v>1505</v>
      </c>
      <c r="D16" s="322">
        <v>4.2361111111111113E-2</v>
      </c>
      <c r="E16" s="303" t="s">
        <v>1683</v>
      </c>
      <c r="F16" s="303" t="s">
        <v>1670</v>
      </c>
      <c r="G16" s="303" t="s">
        <v>61</v>
      </c>
    </row>
    <row r="17" spans="1:7">
      <c r="A17" s="321">
        <v>14</v>
      </c>
      <c r="B17" s="303" t="s">
        <v>1488</v>
      </c>
      <c r="C17" s="303" t="s">
        <v>1507</v>
      </c>
      <c r="D17" s="322">
        <v>4.2361111111111113E-2</v>
      </c>
      <c r="E17" s="303" t="s">
        <v>1684</v>
      </c>
      <c r="F17" s="303" t="s">
        <v>1670</v>
      </c>
      <c r="G17" s="303" t="s">
        <v>61</v>
      </c>
    </row>
    <row r="18" spans="1:7">
      <c r="A18" s="321">
        <v>15</v>
      </c>
      <c r="B18" s="303" t="s">
        <v>1488</v>
      </c>
      <c r="C18" s="303" t="s">
        <v>1508</v>
      </c>
      <c r="D18" s="322">
        <v>4.2361111111111113E-2</v>
      </c>
      <c r="E18" s="303" t="s">
        <v>1685</v>
      </c>
      <c r="F18" s="303" t="s">
        <v>1670</v>
      </c>
      <c r="G18" s="303" t="s">
        <v>61</v>
      </c>
    </row>
    <row r="19" spans="1:7">
      <c r="A19" s="321">
        <v>16</v>
      </c>
      <c r="B19" s="303" t="s">
        <v>1488</v>
      </c>
      <c r="C19" s="303" t="s">
        <v>1509</v>
      </c>
      <c r="D19" s="322">
        <v>4.2361111111111113E-2</v>
      </c>
      <c r="E19" s="303" t="s">
        <v>1686</v>
      </c>
      <c r="F19" s="303" t="s">
        <v>1670</v>
      </c>
      <c r="G19" s="303" t="s">
        <v>61</v>
      </c>
    </row>
    <row r="20" spans="1:7">
      <c r="A20" s="321">
        <v>17</v>
      </c>
      <c r="B20" s="303" t="s">
        <v>1488</v>
      </c>
      <c r="C20" s="303" t="s">
        <v>278</v>
      </c>
      <c r="D20" s="322">
        <v>4.2361111111111113E-2</v>
      </c>
      <c r="E20" s="303" t="s">
        <v>1687</v>
      </c>
      <c r="F20" s="303" t="s">
        <v>1670</v>
      </c>
      <c r="G20" s="303" t="s">
        <v>61</v>
      </c>
    </row>
    <row r="21" spans="1:7">
      <c r="A21" s="321">
        <v>18</v>
      </c>
      <c r="B21" s="303" t="s">
        <v>1488</v>
      </c>
      <c r="C21" s="303" t="s">
        <v>280</v>
      </c>
      <c r="D21" s="323" t="s">
        <v>227</v>
      </c>
      <c r="E21" s="303" t="s">
        <v>1688</v>
      </c>
      <c r="F21" s="303" t="s">
        <v>1670</v>
      </c>
      <c r="G21" s="303" t="s">
        <v>61</v>
      </c>
    </row>
    <row r="22" spans="1:7">
      <c r="A22" s="321">
        <v>19</v>
      </c>
      <c r="B22" s="303" t="s">
        <v>1488</v>
      </c>
      <c r="C22" s="303" t="s">
        <v>1513</v>
      </c>
      <c r="D22" s="322">
        <v>4.2361111111111113E-2</v>
      </c>
      <c r="E22" s="303" t="s">
        <v>1689</v>
      </c>
      <c r="F22" s="303" t="s">
        <v>1670</v>
      </c>
      <c r="G22" s="303" t="s">
        <v>61</v>
      </c>
    </row>
    <row r="23" spans="1:7">
      <c r="A23" s="321">
        <v>20</v>
      </c>
      <c r="B23" s="303" t="s">
        <v>1488</v>
      </c>
      <c r="C23" s="303" t="s">
        <v>816</v>
      </c>
      <c r="D23" s="322">
        <v>4.2361111111111113E-2</v>
      </c>
      <c r="E23" s="303" t="s">
        <v>1690</v>
      </c>
      <c r="F23" s="303" t="s">
        <v>1670</v>
      </c>
      <c r="G23" s="303" t="s">
        <v>61</v>
      </c>
    </row>
    <row r="24" spans="1:7">
      <c r="A24" s="321">
        <v>21</v>
      </c>
      <c r="B24" s="303" t="s">
        <v>1488</v>
      </c>
      <c r="C24" s="303" t="s">
        <v>1514</v>
      </c>
      <c r="D24" s="322">
        <v>4.2361111111111113E-2</v>
      </c>
      <c r="E24" s="303" t="s">
        <v>1691</v>
      </c>
      <c r="F24" s="303" t="s">
        <v>1670</v>
      </c>
      <c r="G24" s="303" t="s">
        <v>61</v>
      </c>
    </row>
    <row r="25" spans="1:7">
      <c r="A25" s="321">
        <v>22</v>
      </c>
      <c r="B25" s="303" t="s">
        <v>1488</v>
      </c>
      <c r="C25" s="303" t="s">
        <v>1515</v>
      </c>
      <c r="D25" s="322">
        <v>4.2361111111111113E-2</v>
      </c>
      <c r="E25" s="303" t="s">
        <v>1692</v>
      </c>
      <c r="F25" s="303" t="s">
        <v>1670</v>
      </c>
      <c r="G25" s="303" t="s">
        <v>61</v>
      </c>
    </row>
    <row r="26" spans="1:7">
      <c r="A26" s="321">
        <v>23</v>
      </c>
      <c r="B26" s="303" t="s">
        <v>1488</v>
      </c>
      <c r="C26" s="303" t="s">
        <v>211</v>
      </c>
      <c r="D26" s="323" t="s">
        <v>227</v>
      </c>
      <c r="E26" s="303" t="s">
        <v>1688</v>
      </c>
      <c r="F26" s="303" t="s">
        <v>1670</v>
      </c>
      <c r="G26" s="303" t="s">
        <v>61</v>
      </c>
    </row>
    <row r="27" spans="1:7">
      <c r="A27" s="321">
        <v>24</v>
      </c>
      <c r="B27" s="303" t="s">
        <v>1488</v>
      </c>
      <c r="C27" s="303" t="s">
        <v>1517</v>
      </c>
      <c r="D27" s="322">
        <v>4.2361111111111113E-2</v>
      </c>
      <c r="E27" s="303" t="s">
        <v>1693</v>
      </c>
      <c r="F27" s="303" t="s">
        <v>1670</v>
      </c>
      <c r="G27" s="303" t="s">
        <v>61</v>
      </c>
    </row>
    <row r="28" spans="1:7">
      <c r="A28" s="321">
        <v>25</v>
      </c>
      <c r="B28" s="303" t="s">
        <v>1488</v>
      </c>
      <c r="C28" s="303" t="s">
        <v>1518</v>
      </c>
      <c r="D28" s="323" t="s">
        <v>227</v>
      </c>
      <c r="E28" s="303" t="s">
        <v>1694</v>
      </c>
      <c r="F28" s="303" t="s">
        <v>1670</v>
      </c>
      <c r="G28" s="303" t="s">
        <v>61</v>
      </c>
    </row>
    <row r="29" spans="1:7">
      <c r="A29" s="321">
        <v>26</v>
      </c>
      <c r="B29" s="303" t="s">
        <v>1488</v>
      </c>
      <c r="C29" s="303" t="s">
        <v>1520</v>
      </c>
      <c r="D29" s="322">
        <v>4.2361111111111113E-2</v>
      </c>
      <c r="E29" s="303" t="s">
        <v>1695</v>
      </c>
      <c r="F29" s="303" t="s">
        <v>1670</v>
      </c>
      <c r="G29" s="303" t="s">
        <v>61</v>
      </c>
    </row>
    <row r="30" spans="1:7">
      <c r="A30" s="321">
        <v>27</v>
      </c>
      <c r="B30" s="303" t="s">
        <v>1488</v>
      </c>
      <c r="C30" s="303" t="s">
        <v>831</v>
      </c>
      <c r="D30" s="322">
        <v>4.2361111111111113E-2</v>
      </c>
      <c r="E30" s="303" t="s">
        <v>1696</v>
      </c>
      <c r="F30" s="303" t="s">
        <v>1670</v>
      </c>
      <c r="G30" s="303" t="s">
        <v>61</v>
      </c>
    </row>
    <row r="31" spans="1:7">
      <c r="A31" s="636" t="s">
        <v>1697</v>
      </c>
      <c r="B31" s="636"/>
      <c r="C31" s="636"/>
      <c r="D31" s="636"/>
      <c r="E31" s="636"/>
      <c r="F31" s="636"/>
      <c r="G31" s="636"/>
    </row>
    <row r="32" spans="1:7" ht="225">
      <c r="A32" s="309">
        <v>1</v>
      </c>
      <c r="B32" s="310" t="s">
        <v>1488</v>
      </c>
      <c r="C32" s="310" t="s">
        <v>313</v>
      </c>
      <c r="D32" s="311" t="s">
        <v>227</v>
      </c>
      <c r="E32" s="310" t="s">
        <v>1698</v>
      </c>
      <c r="F32" s="310" t="s">
        <v>1699</v>
      </c>
      <c r="G32" s="310" t="s">
        <v>1700</v>
      </c>
    </row>
  </sheetData>
  <mergeCells count="3">
    <mergeCell ref="A1:G1"/>
    <mergeCell ref="A3:G3"/>
    <mergeCell ref="A31:G3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0AFE-16B0-42CF-8BD5-3D1D9046DE03}">
  <dimension ref="A1:G35"/>
  <sheetViews>
    <sheetView topLeftCell="A13" workbookViewId="0">
      <selection activeCell="G4" sqref="G4"/>
    </sheetView>
  </sheetViews>
  <sheetFormatPr defaultRowHeight="15"/>
  <cols>
    <col min="1" max="1" width="9.140625" style="57"/>
    <col min="2" max="2" width="21.7109375" customWidth="1"/>
    <col min="3" max="3" width="27.140625" customWidth="1"/>
    <col min="4" max="4" width="10.85546875" style="57" customWidth="1"/>
    <col min="5" max="5" width="35.85546875" customWidth="1"/>
    <col min="6" max="6" width="36.140625" customWidth="1"/>
    <col min="7" max="7" width="69" customWidth="1"/>
  </cols>
  <sheetData>
    <row r="1" spans="1:7" ht="96.75" customHeight="1">
      <c r="A1" s="641" t="s">
        <v>1701</v>
      </c>
      <c r="B1" s="641"/>
      <c r="C1" s="641"/>
      <c r="D1" s="641"/>
      <c r="E1" s="641"/>
      <c r="F1" s="641"/>
      <c r="G1" s="641"/>
    </row>
    <row r="2" spans="1:7">
      <c r="A2" s="253" t="s">
        <v>48</v>
      </c>
      <c r="B2" s="296" t="s">
        <v>156</v>
      </c>
      <c r="C2" s="296" t="s">
        <v>50</v>
      </c>
      <c r="D2" s="255" t="s">
        <v>29</v>
      </c>
      <c r="E2" s="296" t="s">
        <v>51</v>
      </c>
      <c r="F2" s="296" t="s">
        <v>52</v>
      </c>
      <c r="G2" s="296" t="s">
        <v>53</v>
      </c>
    </row>
    <row r="3" spans="1:7">
      <c r="A3" s="642" t="s">
        <v>1702</v>
      </c>
      <c r="B3" s="642"/>
      <c r="C3" s="642"/>
      <c r="D3" s="642"/>
      <c r="E3" s="642"/>
      <c r="F3" s="642"/>
      <c r="G3" s="642"/>
    </row>
    <row r="4" spans="1:7" ht="60">
      <c r="A4" s="260">
        <v>1</v>
      </c>
      <c r="B4" s="379" t="s">
        <v>1478</v>
      </c>
      <c r="C4" s="379" t="s">
        <v>1703</v>
      </c>
      <c r="D4" s="262">
        <v>4.2361111111111113E-2</v>
      </c>
      <c r="E4" s="379" t="s">
        <v>1704</v>
      </c>
      <c r="F4" s="379" t="s">
        <v>1705</v>
      </c>
      <c r="G4" s="379" t="s">
        <v>1706</v>
      </c>
    </row>
    <row r="5" spans="1:7" ht="30">
      <c r="A5" s="256">
        <v>2</v>
      </c>
      <c r="B5" s="297" t="s">
        <v>1478</v>
      </c>
      <c r="C5" s="297" t="s">
        <v>1707</v>
      </c>
      <c r="D5" s="258">
        <v>4.2361111111111113E-2</v>
      </c>
      <c r="E5" s="297" t="s">
        <v>1708</v>
      </c>
      <c r="F5" s="297" t="s">
        <v>1709</v>
      </c>
      <c r="G5" s="297" t="s">
        <v>61</v>
      </c>
    </row>
    <row r="6" spans="1:7">
      <c r="A6" s="256">
        <v>3</v>
      </c>
      <c r="B6" s="297" t="s">
        <v>1478</v>
      </c>
      <c r="C6" s="297" t="s">
        <v>1710</v>
      </c>
      <c r="D6" s="259" t="s">
        <v>227</v>
      </c>
      <c r="E6" s="297" t="s">
        <v>1711</v>
      </c>
      <c r="F6" s="297" t="s">
        <v>1712</v>
      </c>
      <c r="G6" s="297" t="s">
        <v>61</v>
      </c>
    </row>
    <row r="7" spans="1:7">
      <c r="A7" s="256">
        <v>4</v>
      </c>
      <c r="B7" s="297" t="s">
        <v>1478</v>
      </c>
      <c r="C7" s="297" t="s">
        <v>242</v>
      </c>
      <c r="D7" s="259" t="s">
        <v>227</v>
      </c>
      <c r="E7" s="297" t="s">
        <v>1516</v>
      </c>
      <c r="F7" s="297" t="s">
        <v>1713</v>
      </c>
      <c r="G7" s="297" t="s">
        <v>61</v>
      </c>
    </row>
    <row r="8" spans="1:7">
      <c r="A8" s="256">
        <v>5</v>
      </c>
      <c r="B8" s="297" t="s">
        <v>1478</v>
      </c>
      <c r="C8" s="297" t="s">
        <v>235</v>
      </c>
      <c r="D8" s="259" t="s">
        <v>227</v>
      </c>
      <c r="E8" s="297" t="s">
        <v>1714</v>
      </c>
      <c r="F8" s="297" t="s">
        <v>663</v>
      </c>
      <c r="G8" s="297" t="s">
        <v>61</v>
      </c>
    </row>
    <row r="9" spans="1:7">
      <c r="A9" s="256">
        <v>6</v>
      </c>
      <c r="B9" s="297" t="s">
        <v>1478</v>
      </c>
      <c r="C9" s="297" t="s">
        <v>1715</v>
      </c>
      <c r="D9" s="259" t="s">
        <v>227</v>
      </c>
      <c r="E9" s="297" t="s">
        <v>1714</v>
      </c>
      <c r="F9" s="297" t="s">
        <v>663</v>
      </c>
      <c r="G9" s="297" t="s">
        <v>61</v>
      </c>
    </row>
    <row r="10" spans="1:7" ht="30">
      <c r="A10" s="256">
        <v>7</v>
      </c>
      <c r="B10" s="297" t="s">
        <v>1478</v>
      </c>
      <c r="C10" s="297" t="s">
        <v>278</v>
      </c>
      <c r="D10" s="259" t="s">
        <v>227</v>
      </c>
      <c r="E10" s="297" t="s">
        <v>1512</v>
      </c>
      <c r="F10" s="297" t="s">
        <v>663</v>
      </c>
      <c r="G10" s="297" t="s">
        <v>61</v>
      </c>
    </row>
    <row r="11" spans="1:7" ht="30">
      <c r="A11" s="256">
        <v>8</v>
      </c>
      <c r="B11" s="297" t="s">
        <v>1478</v>
      </c>
      <c r="C11" s="297" t="s">
        <v>280</v>
      </c>
      <c r="D11" s="259" t="s">
        <v>227</v>
      </c>
      <c r="E11" s="297" t="s">
        <v>1512</v>
      </c>
      <c r="F11" s="297" t="s">
        <v>663</v>
      </c>
      <c r="G11" s="297" t="s">
        <v>61</v>
      </c>
    </row>
    <row r="12" spans="1:7">
      <c r="A12" s="256">
        <v>9</v>
      </c>
      <c r="B12" s="297" t="s">
        <v>1478</v>
      </c>
      <c r="C12" s="297" t="s">
        <v>211</v>
      </c>
      <c r="D12" s="259" t="s">
        <v>227</v>
      </c>
      <c r="E12" s="297" t="s">
        <v>1516</v>
      </c>
      <c r="F12" s="297" t="s">
        <v>1713</v>
      </c>
      <c r="G12" s="297" t="s">
        <v>61</v>
      </c>
    </row>
    <row r="13" spans="1:7" ht="30">
      <c r="A13" s="256">
        <v>10</v>
      </c>
      <c r="B13" s="297" t="s">
        <v>1478</v>
      </c>
      <c r="C13" s="297" t="s">
        <v>1518</v>
      </c>
      <c r="D13" s="259" t="s">
        <v>227</v>
      </c>
      <c r="E13" s="297" t="s">
        <v>1716</v>
      </c>
      <c r="F13" s="297" t="s">
        <v>1179</v>
      </c>
      <c r="G13" s="297" t="s">
        <v>61</v>
      </c>
    </row>
    <row r="14" spans="1:7">
      <c r="A14" s="642" t="s">
        <v>1717</v>
      </c>
      <c r="B14" s="642"/>
      <c r="C14" s="642"/>
      <c r="D14" s="642"/>
      <c r="E14" s="642"/>
      <c r="F14" s="642"/>
      <c r="G14" s="642"/>
    </row>
    <row r="15" spans="1:7" ht="60">
      <c r="A15" s="260">
        <v>1</v>
      </c>
      <c r="B15" s="379" t="s">
        <v>1478</v>
      </c>
      <c r="C15" s="379" t="s">
        <v>1703</v>
      </c>
      <c r="D15" s="262">
        <v>4.2361111111111113E-2</v>
      </c>
      <c r="E15" s="379" t="s">
        <v>1718</v>
      </c>
      <c r="F15" s="379" t="s">
        <v>1719</v>
      </c>
      <c r="G15" s="379" t="s">
        <v>1720</v>
      </c>
    </row>
    <row r="16" spans="1:7" ht="30">
      <c r="A16" s="256">
        <v>2</v>
      </c>
      <c r="B16" s="297" t="s">
        <v>1478</v>
      </c>
      <c r="C16" s="297" t="s">
        <v>1707</v>
      </c>
      <c r="D16" s="258">
        <v>4.2361111111111113E-2</v>
      </c>
      <c r="E16" s="297" t="s">
        <v>1708</v>
      </c>
      <c r="F16" s="297" t="s">
        <v>1709</v>
      </c>
      <c r="G16" s="297" t="s">
        <v>61</v>
      </c>
    </row>
    <row r="17" spans="1:7">
      <c r="A17" s="256">
        <v>3</v>
      </c>
      <c r="B17" s="297" t="s">
        <v>1478</v>
      </c>
      <c r="C17" s="297" t="s">
        <v>1710</v>
      </c>
      <c r="D17" s="259" t="s">
        <v>227</v>
      </c>
      <c r="E17" s="297" t="s">
        <v>1711</v>
      </c>
      <c r="F17" s="297" t="s">
        <v>1712</v>
      </c>
      <c r="G17" s="297" t="s">
        <v>61</v>
      </c>
    </row>
    <row r="18" spans="1:7">
      <c r="A18" s="256">
        <v>4</v>
      </c>
      <c r="B18" s="297" t="s">
        <v>1478</v>
      </c>
      <c r="C18" s="297" t="s">
        <v>242</v>
      </c>
      <c r="D18" s="259" t="s">
        <v>227</v>
      </c>
      <c r="E18" s="297" t="s">
        <v>1516</v>
      </c>
      <c r="F18" s="297" t="s">
        <v>1713</v>
      </c>
      <c r="G18" s="297" t="s">
        <v>61</v>
      </c>
    </row>
    <row r="19" spans="1:7">
      <c r="A19" s="256">
        <v>5</v>
      </c>
      <c r="B19" s="297" t="s">
        <v>1478</v>
      </c>
      <c r="C19" s="297" t="s">
        <v>235</v>
      </c>
      <c r="D19" s="259" t="s">
        <v>227</v>
      </c>
      <c r="E19" s="297" t="s">
        <v>1714</v>
      </c>
      <c r="F19" s="297" t="s">
        <v>663</v>
      </c>
      <c r="G19" s="297" t="s">
        <v>61</v>
      </c>
    </row>
    <row r="20" spans="1:7">
      <c r="A20" s="256">
        <v>6</v>
      </c>
      <c r="B20" s="297" t="s">
        <v>1478</v>
      </c>
      <c r="C20" s="297" t="s">
        <v>1715</v>
      </c>
      <c r="D20" s="259" t="s">
        <v>227</v>
      </c>
      <c r="E20" s="297" t="s">
        <v>1714</v>
      </c>
      <c r="F20" s="297" t="s">
        <v>663</v>
      </c>
      <c r="G20" s="297" t="s">
        <v>61</v>
      </c>
    </row>
    <row r="21" spans="1:7" ht="30">
      <c r="A21" s="256">
        <v>7</v>
      </c>
      <c r="B21" s="297" t="s">
        <v>1478</v>
      </c>
      <c r="C21" s="297" t="s">
        <v>278</v>
      </c>
      <c r="D21" s="259" t="s">
        <v>227</v>
      </c>
      <c r="E21" s="297" t="s">
        <v>1512</v>
      </c>
      <c r="F21" s="297" t="s">
        <v>663</v>
      </c>
      <c r="G21" s="297" t="s">
        <v>61</v>
      </c>
    </row>
    <row r="22" spans="1:7" ht="30">
      <c r="A22" s="256">
        <v>8</v>
      </c>
      <c r="B22" s="297" t="s">
        <v>1478</v>
      </c>
      <c r="C22" s="297" t="s">
        <v>280</v>
      </c>
      <c r="D22" s="259" t="s">
        <v>227</v>
      </c>
      <c r="E22" s="297" t="s">
        <v>1512</v>
      </c>
      <c r="F22" s="297" t="s">
        <v>663</v>
      </c>
      <c r="G22" s="297" t="s">
        <v>61</v>
      </c>
    </row>
    <row r="23" spans="1:7">
      <c r="A23" s="256">
        <v>9</v>
      </c>
      <c r="B23" s="297" t="s">
        <v>1478</v>
      </c>
      <c r="C23" s="297" t="s">
        <v>211</v>
      </c>
      <c r="D23" s="259" t="s">
        <v>227</v>
      </c>
      <c r="E23" s="297" t="s">
        <v>1516</v>
      </c>
      <c r="F23" s="297" t="s">
        <v>1713</v>
      </c>
      <c r="G23" s="297" t="s">
        <v>61</v>
      </c>
    </row>
    <row r="24" spans="1:7">
      <c r="A24" s="256">
        <v>10</v>
      </c>
      <c r="B24" s="297" t="s">
        <v>1478</v>
      </c>
      <c r="C24" s="297" t="s">
        <v>1518</v>
      </c>
      <c r="D24" s="259" t="s">
        <v>227</v>
      </c>
      <c r="E24" s="297" t="s">
        <v>1721</v>
      </c>
      <c r="F24" s="297" t="s">
        <v>1713</v>
      </c>
      <c r="G24" s="297" t="s">
        <v>61</v>
      </c>
    </row>
    <row r="25" spans="1:7">
      <c r="A25" s="642" t="s">
        <v>1722</v>
      </c>
      <c r="B25" s="642"/>
      <c r="C25" s="642"/>
      <c r="D25" s="642"/>
      <c r="E25" s="642"/>
      <c r="F25" s="642"/>
      <c r="G25" s="642"/>
    </row>
    <row r="26" spans="1:7" ht="60">
      <c r="A26" s="260">
        <v>1</v>
      </c>
      <c r="B26" s="379" t="s">
        <v>1478</v>
      </c>
      <c r="C26" s="379" t="s">
        <v>1703</v>
      </c>
      <c r="D26" s="262">
        <v>4.2361111111111113E-2</v>
      </c>
      <c r="E26" s="379" t="s">
        <v>1723</v>
      </c>
      <c r="F26" s="379" t="s">
        <v>1724</v>
      </c>
      <c r="G26" s="379" t="s">
        <v>1725</v>
      </c>
    </row>
    <row r="27" spans="1:7" ht="30">
      <c r="A27" s="256">
        <v>2</v>
      </c>
      <c r="B27" s="297" t="s">
        <v>1478</v>
      </c>
      <c r="C27" s="297" t="s">
        <v>1707</v>
      </c>
      <c r="D27" s="258">
        <v>4.2361111111111113E-2</v>
      </c>
      <c r="E27" s="297" t="s">
        <v>1708</v>
      </c>
      <c r="F27" s="297" t="s">
        <v>1709</v>
      </c>
      <c r="G27" s="297" t="s">
        <v>61</v>
      </c>
    </row>
    <row r="28" spans="1:7">
      <c r="A28" s="256">
        <v>3</v>
      </c>
      <c r="B28" s="297" t="s">
        <v>1478</v>
      </c>
      <c r="C28" s="297" t="s">
        <v>1710</v>
      </c>
      <c r="D28" s="259" t="s">
        <v>227</v>
      </c>
      <c r="E28" s="297" t="s">
        <v>1711</v>
      </c>
      <c r="F28" s="297" t="s">
        <v>1712</v>
      </c>
      <c r="G28" s="297" t="s">
        <v>61</v>
      </c>
    </row>
    <row r="29" spans="1:7">
      <c r="A29" s="256">
        <v>4</v>
      </c>
      <c r="B29" s="297" t="s">
        <v>1478</v>
      </c>
      <c r="C29" s="297" t="s">
        <v>242</v>
      </c>
      <c r="D29" s="259" t="s">
        <v>227</v>
      </c>
      <c r="E29" s="297" t="s">
        <v>1533</v>
      </c>
      <c r="F29" s="297" t="s">
        <v>1726</v>
      </c>
      <c r="G29" s="297" t="s">
        <v>61</v>
      </c>
    </row>
    <row r="30" spans="1:7">
      <c r="A30" s="256">
        <v>5</v>
      </c>
      <c r="B30" s="297" t="s">
        <v>1478</v>
      </c>
      <c r="C30" s="297" t="s">
        <v>235</v>
      </c>
      <c r="D30" s="259" t="s">
        <v>227</v>
      </c>
      <c r="E30" s="297" t="s">
        <v>1714</v>
      </c>
      <c r="F30" s="297" t="s">
        <v>663</v>
      </c>
      <c r="G30" s="297" t="s">
        <v>61</v>
      </c>
    </row>
    <row r="31" spans="1:7">
      <c r="A31" s="256">
        <v>6</v>
      </c>
      <c r="B31" s="297" t="s">
        <v>1478</v>
      </c>
      <c r="C31" s="297" t="s">
        <v>1715</v>
      </c>
      <c r="D31" s="259" t="s">
        <v>227</v>
      </c>
      <c r="E31" s="297" t="s">
        <v>1714</v>
      </c>
      <c r="F31" s="297" t="s">
        <v>663</v>
      </c>
      <c r="G31" s="297" t="s">
        <v>61</v>
      </c>
    </row>
    <row r="32" spans="1:7" ht="30">
      <c r="A32" s="256">
        <v>7</v>
      </c>
      <c r="B32" s="297" t="s">
        <v>1478</v>
      </c>
      <c r="C32" s="297" t="s">
        <v>278</v>
      </c>
      <c r="D32" s="259" t="s">
        <v>227</v>
      </c>
      <c r="E32" s="297" t="s">
        <v>1512</v>
      </c>
      <c r="F32" s="297" t="s">
        <v>663</v>
      </c>
      <c r="G32" s="297" t="s">
        <v>61</v>
      </c>
    </row>
    <row r="33" spans="1:7" ht="30">
      <c r="A33" s="256">
        <v>8</v>
      </c>
      <c r="B33" s="297" t="s">
        <v>1478</v>
      </c>
      <c r="C33" s="297" t="s">
        <v>280</v>
      </c>
      <c r="D33" s="259" t="s">
        <v>227</v>
      </c>
      <c r="E33" s="297" t="s">
        <v>1512</v>
      </c>
      <c r="F33" s="297" t="s">
        <v>663</v>
      </c>
      <c r="G33" s="297" t="s">
        <v>61</v>
      </c>
    </row>
    <row r="34" spans="1:7">
      <c r="A34" s="256">
        <v>9</v>
      </c>
      <c r="B34" s="297" t="s">
        <v>1478</v>
      </c>
      <c r="C34" s="297" t="s">
        <v>211</v>
      </c>
      <c r="D34" s="259" t="s">
        <v>227</v>
      </c>
      <c r="E34" s="297" t="s">
        <v>1533</v>
      </c>
      <c r="F34" s="297" t="s">
        <v>1726</v>
      </c>
      <c r="G34" s="297" t="s">
        <v>61</v>
      </c>
    </row>
    <row r="35" spans="1:7" ht="45">
      <c r="A35" s="256">
        <v>10</v>
      </c>
      <c r="B35" s="297" t="s">
        <v>1478</v>
      </c>
      <c r="C35" s="297" t="s">
        <v>1518</v>
      </c>
      <c r="D35" s="259" t="s">
        <v>227</v>
      </c>
      <c r="E35" s="297" t="s">
        <v>1727</v>
      </c>
      <c r="F35" s="297" t="s">
        <v>1179</v>
      </c>
      <c r="G35" s="297" t="s">
        <v>61</v>
      </c>
    </row>
  </sheetData>
  <mergeCells count="4">
    <mergeCell ref="A1:G1"/>
    <mergeCell ref="A3:G3"/>
    <mergeCell ref="A14:G14"/>
    <mergeCell ref="A25:G2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F66D-0FF0-437E-A076-72A56E6B9DD4}">
  <dimension ref="A1:H10"/>
  <sheetViews>
    <sheetView workbookViewId="0">
      <selection activeCell="F5" sqref="F5"/>
    </sheetView>
  </sheetViews>
  <sheetFormatPr defaultRowHeight="15"/>
  <cols>
    <col min="2" max="2" width="23" customWidth="1"/>
    <col min="3" max="3" width="33.42578125" customWidth="1"/>
    <col min="4" max="4" width="17.85546875" customWidth="1"/>
    <col min="5" max="5" width="41.42578125" customWidth="1"/>
    <col min="6" max="6" width="33.140625" customWidth="1"/>
    <col min="7" max="7" width="97.140625" customWidth="1"/>
  </cols>
  <sheetData>
    <row r="1" spans="1:8">
      <c r="A1" s="595" t="s">
        <v>1728</v>
      </c>
      <c r="B1" s="595"/>
      <c r="C1" s="595"/>
      <c r="D1" s="595"/>
      <c r="E1" s="595"/>
      <c r="F1" s="595"/>
      <c r="G1" s="595"/>
      <c r="H1" s="14"/>
    </row>
    <row r="2" spans="1:8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  <c r="H2" s="14"/>
    </row>
    <row r="3" spans="1:8" ht="90">
      <c r="A3" s="321">
        <v>1</v>
      </c>
      <c r="B3" s="303" t="s">
        <v>1441</v>
      </c>
      <c r="C3" s="303" t="s">
        <v>1419</v>
      </c>
      <c r="D3" s="323" t="s">
        <v>227</v>
      </c>
      <c r="E3" s="303" t="s">
        <v>1729</v>
      </c>
      <c r="F3" s="303" t="s">
        <v>1730</v>
      </c>
      <c r="G3" s="303" t="s">
        <v>1731</v>
      </c>
      <c r="H3" s="14"/>
    </row>
    <row r="4" spans="1:8">
      <c r="A4" s="321">
        <v>2</v>
      </c>
      <c r="B4" s="303" t="s">
        <v>1441</v>
      </c>
      <c r="C4" s="303" t="s">
        <v>1431</v>
      </c>
      <c r="D4" s="322">
        <v>4.2361111111111113E-2</v>
      </c>
      <c r="E4" s="303" t="s">
        <v>1732</v>
      </c>
      <c r="F4" s="303" t="s">
        <v>1733</v>
      </c>
      <c r="G4" s="303" t="s">
        <v>61</v>
      </c>
      <c r="H4" s="14"/>
    </row>
    <row r="5" spans="1:8" ht="30">
      <c r="A5" s="321">
        <v>3</v>
      </c>
      <c r="B5" s="303" t="s">
        <v>1441</v>
      </c>
      <c r="C5" s="303" t="s">
        <v>1734</v>
      </c>
      <c r="D5" s="322">
        <v>4.2361111111111113E-2</v>
      </c>
      <c r="E5" s="303" t="s">
        <v>1735</v>
      </c>
      <c r="F5" s="303" t="s">
        <v>1733</v>
      </c>
      <c r="G5" s="303" t="s">
        <v>1736</v>
      </c>
      <c r="H5" s="14"/>
    </row>
    <row r="6" spans="1:8">
      <c r="A6" s="321">
        <v>4</v>
      </c>
      <c r="B6" s="303" t="s">
        <v>1441</v>
      </c>
      <c r="C6" s="303" t="s">
        <v>1737</v>
      </c>
      <c r="D6" s="322">
        <v>4.2361111111111113E-2</v>
      </c>
      <c r="E6" s="303" t="s">
        <v>1738</v>
      </c>
      <c r="F6" s="303" t="s">
        <v>1733</v>
      </c>
      <c r="G6" s="303" t="s">
        <v>1739</v>
      </c>
      <c r="H6" s="14"/>
    </row>
    <row r="7" spans="1:8">
      <c r="A7" s="321">
        <v>5</v>
      </c>
      <c r="B7" s="303" t="s">
        <v>1441</v>
      </c>
      <c r="C7" s="303" t="s">
        <v>1740</v>
      </c>
      <c r="D7" s="322">
        <v>4.2361111111111113E-2</v>
      </c>
      <c r="E7" s="303" t="s">
        <v>1741</v>
      </c>
      <c r="F7" s="303" t="s">
        <v>1733</v>
      </c>
      <c r="G7" s="303" t="s">
        <v>1742</v>
      </c>
      <c r="H7" s="14"/>
    </row>
    <row r="8" spans="1:8">
      <c r="A8" s="321">
        <v>6</v>
      </c>
      <c r="B8" s="303" t="s">
        <v>1441</v>
      </c>
      <c r="C8" s="303" t="s">
        <v>1743</v>
      </c>
      <c r="D8" s="322">
        <v>4.2361111111111113E-2</v>
      </c>
      <c r="E8" s="303" t="s">
        <v>1744</v>
      </c>
      <c r="F8" s="303" t="s">
        <v>1733</v>
      </c>
      <c r="G8" s="303" t="s">
        <v>1745</v>
      </c>
      <c r="H8" s="14"/>
    </row>
    <row r="9" spans="1:8">
      <c r="A9" s="321">
        <v>7</v>
      </c>
      <c r="B9" s="303" t="s">
        <v>1441</v>
      </c>
      <c r="C9" s="303" t="s">
        <v>1746</v>
      </c>
      <c r="D9" s="322">
        <v>4.2361111111111113E-2</v>
      </c>
      <c r="E9" s="303" t="s">
        <v>1747</v>
      </c>
      <c r="F9" s="303" t="s">
        <v>1733</v>
      </c>
      <c r="G9" s="303" t="s">
        <v>1748</v>
      </c>
      <c r="H9" s="14"/>
    </row>
    <row r="10" spans="1:8">
      <c r="A10" s="32"/>
      <c r="B10" s="14"/>
      <c r="C10" s="14"/>
      <c r="D10" s="32"/>
      <c r="E10" s="14"/>
      <c r="F10" s="14"/>
      <c r="G10" s="14"/>
      <c r="H10" s="14"/>
    </row>
  </sheetData>
  <mergeCells count="1">
    <mergeCell ref="A1:G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EED87-6316-4FA5-B704-A76D85F06FAE}">
  <dimension ref="A1:O14"/>
  <sheetViews>
    <sheetView topLeftCell="E13" workbookViewId="0">
      <selection activeCell="R9" sqref="R9"/>
    </sheetView>
  </sheetViews>
  <sheetFormatPr defaultColWidth="9" defaultRowHeight="15"/>
  <cols>
    <col min="1" max="1" width="9.140625" style="32"/>
    <col min="2" max="2" width="25.140625" style="14" customWidth="1"/>
    <col min="3" max="3" width="22.28515625" style="14" customWidth="1"/>
    <col min="4" max="4" width="11.140625" style="32" customWidth="1"/>
    <col min="5" max="5" width="48" style="14" customWidth="1"/>
    <col min="6" max="6" width="34.28515625" style="14" customWidth="1"/>
    <col min="7" max="7" width="29.42578125" style="14" customWidth="1"/>
    <col min="8" max="8" width="9" style="14"/>
    <col min="9" max="9" width="25.7109375" style="14" customWidth="1"/>
    <col min="10" max="10" width="37.42578125" style="14" customWidth="1"/>
    <col min="11" max="11" width="31" style="14" customWidth="1"/>
    <col min="12" max="12" width="9" style="14"/>
    <col min="13" max="13" width="47.28515625" style="14" customWidth="1"/>
    <col min="14" max="14" width="22.42578125" style="14" customWidth="1"/>
    <col min="15" max="16384" width="9" style="14"/>
  </cols>
  <sheetData>
    <row r="1" spans="1:15" ht="67.5" customHeight="1">
      <c r="A1" s="643" t="s">
        <v>1749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</row>
    <row r="2" spans="1:15" ht="14.25" customHeight="1">
      <c r="A2" s="643" t="s">
        <v>48</v>
      </c>
      <c r="B2" s="643" t="s">
        <v>1750</v>
      </c>
      <c r="C2" s="643" t="s">
        <v>1751</v>
      </c>
      <c r="D2" s="644" t="s">
        <v>1752</v>
      </c>
      <c r="E2" s="644"/>
      <c r="F2" s="644"/>
      <c r="G2" s="644"/>
      <c r="H2" s="645" t="s">
        <v>1753</v>
      </c>
      <c r="I2" s="645"/>
      <c r="J2" s="645"/>
      <c r="K2" s="645"/>
      <c r="L2" s="645" t="s">
        <v>1754</v>
      </c>
      <c r="M2" s="645"/>
      <c r="N2" s="645"/>
      <c r="O2" s="643" t="s">
        <v>1755</v>
      </c>
    </row>
    <row r="3" spans="1:15" ht="30">
      <c r="A3" s="643"/>
      <c r="B3" s="643"/>
      <c r="C3" s="643"/>
      <c r="D3" s="380" t="s">
        <v>29</v>
      </c>
      <c r="E3" s="380" t="s">
        <v>1756</v>
      </c>
      <c r="F3" s="380" t="s">
        <v>1757</v>
      </c>
      <c r="G3" s="380" t="s">
        <v>1758</v>
      </c>
      <c r="H3" s="381" t="s">
        <v>29</v>
      </c>
      <c r="I3" s="381" t="s">
        <v>1759</v>
      </c>
      <c r="J3" s="381" t="s">
        <v>1760</v>
      </c>
      <c r="K3" s="381" t="s">
        <v>1761</v>
      </c>
      <c r="L3" s="381" t="s">
        <v>29</v>
      </c>
      <c r="M3" s="381" t="s">
        <v>1762</v>
      </c>
      <c r="N3" s="381" t="s">
        <v>1763</v>
      </c>
      <c r="O3" s="643"/>
    </row>
    <row r="4" spans="1:15" ht="30">
      <c r="A4" s="382">
        <v>1</v>
      </c>
      <c r="B4" s="134" t="s">
        <v>1733</v>
      </c>
      <c r="C4" s="134" t="s">
        <v>1460</v>
      </c>
      <c r="D4" s="135">
        <v>4.2361111111111113E-2</v>
      </c>
      <c r="E4" s="134" t="s">
        <v>1764</v>
      </c>
      <c r="F4" s="134" t="s">
        <v>1765</v>
      </c>
      <c r="G4" s="134" t="s">
        <v>1460</v>
      </c>
      <c r="H4" s="134" t="s">
        <v>227</v>
      </c>
      <c r="I4" s="134" t="s">
        <v>1766</v>
      </c>
      <c r="J4" s="134" t="s">
        <v>1767</v>
      </c>
      <c r="K4" s="134" t="s">
        <v>1460</v>
      </c>
      <c r="L4" s="135">
        <v>4.2361111111111113E-2</v>
      </c>
      <c r="M4" s="134" t="s">
        <v>1768</v>
      </c>
      <c r="N4" s="134" t="s">
        <v>1462</v>
      </c>
      <c r="O4" s="134" t="s">
        <v>61</v>
      </c>
    </row>
    <row r="5" spans="1:15" ht="30">
      <c r="A5" s="383">
        <v>2</v>
      </c>
      <c r="B5" s="136" t="s">
        <v>1733</v>
      </c>
      <c r="C5" s="136" t="s">
        <v>1476</v>
      </c>
      <c r="D5" s="137">
        <v>4.2361111111111113E-2</v>
      </c>
      <c r="E5" s="136" t="s">
        <v>1769</v>
      </c>
      <c r="F5" s="136" t="s">
        <v>1765</v>
      </c>
      <c r="G5" s="136" t="s">
        <v>1476</v>
      </c>
      <c r="H5" s="137">
        <v>4.2361111111111113E-2</v>
      </c>
      <c r="I5" s="136" t="s">
        <v>1476</v>
      </c>
      <c r="J5" s="136" t="s">
        <v>1767</v>
      </c>
      <c r="K5" s="136" t="s">
        <v>1476</v>
      </c>
      <c r="L5" s="137">
        <v>4.2361111111111113E-2</v>
      </c>
      <c r="M5" s="136" t="s">
        <v>1770</v>
      </c>
      <c r="N5" s="136" t="s">
        <v>1478</v>
      </c>
      <c r="O5" s="136" t="s">
        <v>61</v>
      </c>
    </row>
    <row r="6" spans="1:15" ht="30">
      <c r="A6" s="383">
        <v>3</v>
      </c>
      <c r="B6" s="136" t="s">
        <v>1733</v>
      </c>
      <c r="C6" s="136" t="s">
        <v>1771</v>
      </c>
      <c r="D6" s="137">
        <v>4.2361111111111113E-2</v>
      </c>
      <c r="E6" s="136" t="s">
        <v>1772</v>
      </c>
      <c r="F6" s="136" t="s">
        <v>1765</v>
      </c>
      <c r="G6" s="136" t="s">
        <v>1771</v>
      </c>
      <c r="H6" s="137">
        <v>4.2361111111111113E-2</v>
      </c>
      <c r="I6" s="136" t="s">
        <v>1771</v>
      </c>
      <c r="J6" s="136" t="s">
        <v>1767</v>
      </c>
      <c r="K6" s="136" t="s">
        <v>1771</v>
      </c>
      <c r="L6" s="136" t="s">
        <v>227</v>
      </c>
      <c r="M6" s="136" t="s">
        <v>1773</v>
      </c>
      <c r="N6" s="136" t="s">
        <v>1462</v>
      </c>
      <c r="O6" s="136" t="s">
        <v>61</v>
      </c>
    </row>
    <row r="7" spans="1:15" ht="120">
      <c r="A7" s="383">
        <v>4</v>
      </c>
      <c r="B7" s="136" t="s">
        <v>1733</v>
      </c>
      <c r="C7" s="136" t="s">
        <v>1774</v>
      </c>
      <c r="D7" s="136" t="s">
        <v>227</v>
      </c>
      <c r="E7" s="136" t="s">
        <v>1775</v>
      </c>
      <c r="F7" s="136" t="s">
        <v>1776</v>
      </c>
      <c r="G7" s="136" t="s">
        <v>1774</v>
      </c>
      <c r="H7" s="137">
        <v>4.2361111111111113E-2</v>
      </c>
      <c r="I7" s="136" t="s">
        <v>1774</v>
      </c>
      <c r="J7" s="136" t="s">
        <v>1777</v>
      </c>
      <c r="K7" s="136" t="s">
        <v>1774</v>
      </c>
      <c r="L7" s="136" t="s">
        <v>227</v>
      </c>
      <c r="M7" s="136" t="s">
        <v>1778</v>
      </c>
      <c r="N7" s="136" t="s">
        <v>1779</v>
      </c>
      <c r="O7" s="136" t="s">
        <v>61</v>
      </c>
    </row>
    <row r="8" spans="1:15" ht="120">
      <c r="A8" s="383">
        <v>4</v>
      </c>
      <c r="B8" s="136" t="s">
        <v>1733</v>
      </c>
      <c r="C8" s="136" t="s">
        <v>1774</v>
      </c>
      <c r="D8" s="136" t="s">
        <v>227</v>
      </c>
      <c r="E8" s="136" t="s">
        <v>1775</v>
      </c>
      <c r="F8" s="136" t="s">
        <v>1780</v>
      </c>
      <c r="G8" s="136" t="s">
        <v>1774</v>
      </c>
      <c r="H8" s="137">
        <v>4.2361111111111113E-2</v>
      </c>
      <c r="I8" s="136" t="s">
        <v>1781</v>
      </c>
      <c r="J8" s="136" t="s">
        <v>1782</v>
      </c>
      <c r="K8" s="136" t="s">
        <v>1774</v>
      </c>
      <c r="L8" s="136" t="s">
        <v>227</v>
      </c>
      <c r="M8" s="136" t="s">
        <v>1783</v>
      </c>
      <c r="N8" s="136" t="s">
        <v>1779</v>
      </c>
      <c r="O8" s="136" t="s">
        <v>61</v>
      </c>
    </row>
    <row r="9" spans="1:15" ht="120">
      <c r="A9" s="383">
        <v>5</v>
      </c>
      <c r="B9" s="136" t="s">
        <v>1733</v>
      </c>
      <c r="C9" s="136" t="s">
        <v>1784</v>
      </c>
      <c r="D9" s="136" t="s">
        <v>227</v>
      </c>
      <c r="E9" s="136" t="s">
        <v>1785</v>
      </c>
      <c r="F9" s="136" t="s">
        <v>1776</v>
      </c>
      <c r="G9" s="136" t="s">
        <v>1784</v>
      </c>
      <c r="H9" s="137">
        <v>4.2361111111111113E-2</v>
      </c>
      <c r="I9" s="136" t="s">
        <v>1784</v>
      </c>
      <c r="J9" s="136" t="s">
        <v>1777</v>
      </c>
      <c r="K9" s="136" t="s">
        <v>1784</v>
      </c>
      <c r="L9" s="136" t="s">
        <v>227</v>
      </c>
      <c r="M9" s="136" t="s">
        <v>1786</v>
      </c>
      <c r="N9" s="136" t="s">
        <v>1779</v>
      </c>
      <c r="O9" s="136" t="s">
        <v>61</v>
      </c>
    </row>
    <row r="10" spans="1:15" ht="120">
      <c r="A10" s="383">
        <v>5</v>
      </c>
      <c r="B10" s="136" t="s">
        <v>1733</v>
      </c>
      <c r="C10" s="136" t="s">
        <v>1784</v>
      </c>
      <c r="D10" s="136" t="s">
        <v>227</v>
      </c>
      <c r="E10" s="136" t="s">
        <v>1785</v>
      </c>
      <c r="F10" s="136" t="s">
        <v>1780</v>
      </c>
      <c r="G10" s="136" t="s">
        <v>1784</v>
      </c>
      <c r="H10" s="137">
        <v>4.2361111111111113E-2</v>
      </c>
      <c r="I10" s="136" t="s">
        <v>1784</v>
      </c>
      <c r="J10" s="136" t="s">
        <v>1782</v>
      </c>
      <c r="K10" s="136" t="s">
        <v>1784</v>
      </c>
      <c r="L10" s="136" t="s">
        <v>227</v>
      </c>
      <c r="M10" s="136" t="s">
        <v>1787</v>
      </c>
      <c r="N10" s="136" t="s">
        <v>1779</v>
      </c>
      <c r="O10" s="136" t="s">
        <v>61</v>
      </c>
    </row>
    <row r="11" spans="1:15" ht="105">
      <c r="A11" s="383">
        <v>6</v>
      </c>
      <c r="B11" s="136" t="s">
        <v>1733</v>
      </c>
      <c r="C11" s="136" t="s">
        <v>1788</v>
      </c>
      <c r="D11" s="136" t="s">
        <v>227</v>
      </c>
      <c r="E11" s="136" t="s">
        <v>1789</v>
      </c>
      <c r="F11" s="136" t="s">
        <v>1776</v>
      </c>
      <c r="G11" s="136" t="s">
        <v>1788</v>
      </c>
      <c r="H11" s="137">
        <v>4.2361111111111113E-2</v>
      </c>
      <c r="I11" s="136" t="s">
        <v>1788</v>
      </c>
      <c r="J11" s="136" t="s">
        <v>1777</v>
      </c>
      <c r="K11" s="136" t="s">
        <v>1788</v>
      </c>
      <c r="L11" s="136" t="s">
        <v>227</v>
      </c>
      <c r="M11" s="136" t="s">
        <v>1790</v>
      </c>
      <c r="N11" s="136" t="s">
        <v>1779</v>
      </c>
      <c r="O11" s="136" t="s">
        <v>61</v>
      </c>
    </row>
    <row r="12" spans="1:15" ht="105">
      <c r="A12" s="383">
        <v>6</v>
      </c>
      <c r="B12" s="136" t="s">
        <v>1733</v>
      </c>
      <c r="C12" s="136" t="s">
        <v>1788</v>
      </c>
      <c r="D12" s="136" t="s">
        <v>227</v>
      </c>
      <c r="E12" s="136" t="s">
        <v>1789</v>
      </c>
      <c r="F12" s="136" t="s">
        <v>1780</v>
      </c>
      <c r="G12" s="136" t="s">
        <v>1788</v>
      </c>
      <c r="H12" s="137">
        <v>4.2361111111111113E-2</v>
      </c>
      <c r="I12" s="136" t="s">
        <v>1788</v>
      </c>
      <c r="J12" s="136" t="s">
        <v>1782</v>
      </c>
      <c r="K12" s="136" t="s">
        <v>1788</v>
      </c>
      <c r="L12" s="136" t="s">
        <v>227</v>
      </c>
      <c r="M12" s="136" t="s">
        <v>1791</v>
      </c>
      <c r="N12" s="136" t="s">
        <v>1779</v>
      </c>
      <c r="O12" s="136" t="s">
        <v>61</v>
      </c>
    </row>
    <row r="13" spans="1:15" ht="120">
      <c r="A13" s="383">
        <v>7</v>
      </c>
      <c r="B13" s="136" t="s">
        <v>1733</v>
      </c>
      <c r="C13" s="136" t="s">
        <v>1792</v>
      </c>
      <c r="D13" s="136" t="s">
        <v>227</v>
      </c>
      <c r="E13" s="136" t="s">
        <v>1793</v>
      </c>
      <c r="F13" s="136" t="s">
        <v>1776</v>
      </c>
      <c r="G13" s="136" t="s">
        <v>1792</v>
      </c>
      <c r="H13" s="137">
        <v>4.2361111111111113E-2</v>
      </c>
      <c r="I13" s="136" t="s">
        <v>1792</v>
      </c>
      <c r="J13" s="136" t="s">
        <v>1777</v>
      </c>
      <c r="K13" s="136" t="s">
        <v>1792</v>
      </c>
      <c r="L13" s="136" t="s">
        <v>227</v>
      </c>
      <c r="M13" s="136" t="s">
        <v>1794</v>
      </c>
      <c r="N13" s="136" t="s">
        <v>1779</v>
      </c>
      <c r="O13" s="136" t="s">
        <v>61</v>
      </c>
    </row>
    <row r="14" spans="1:15" ht="120">
      <c r="A14" s="383">
        <v>7</v>
      </c>
      <c r="B14" s="136" t="s">
        <v>1733</v>
      </c>
      <c r="C14" s="136" t="s">
        <v>1792</v>
      </c>
      <c r="D14" s="136" t="s">
        <v>227</v>
      </c>
      <c r="E14" s="136" t="s">
        <v>1793</v>
      </c>
      <c r="F14" s="136" t="s">
        <v>1780</v>
      </c>
      <c r="G14" s="136" t="s">
        <v>1792</v>
      </c>
      <c r="H14" s="137">
        <v>4.2361111111111113E-2</v>
      </c>
      <c r="I14" s="136" t="s">
        <v>1792</v>
      </c>
      <c r="J14" s="136" t="s">
        <v>1782</v>
      </c>
      <c r="K14" s="136" t="s">
        <v>1792</v>
      </c>
      <c r="L14" s="136" t="s">
        <v>227</v>
      </c>
      <c r="M14" s="136" t="s">
        <v>1795</v>
      </c>
      <c r="N14" s="136" t="s">
        <v>1779</v>
      </c>
      <c r="O14" s="136" t="s">
        <v>61</v>
      </c>
    </row>
  </sheetData>
  <mergeCells count="8">
    <mergeCell ref="A1:O1"/>
    <mergeCell ref="A2:A3"/>
    <mergeCell ref="B2:B3"/>
    <mergeCell ref="C2:C3"/>
    <mergeCell ref="D2:G2"/>
    <mergeCell ref="H2:K2"/>
    <mergeCell ref="L2:N2"/>
    <mergeCell ref="O2:O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3A82-3A10-49CF-BD4F-29EDE1186142}">
  <dimension ref="A1:G5"/>
  <sheetViews>
    <sheetView workbookViewId="0">
      <selection activeCell="E8" sqref="E8"/>
    </sheetView>
  </sheetViews>
  <sheetFormatPr defaultColWidth="9" defaultRowHeight="15"/>
  <cols>
    <col min="1" max="1" width="9.140625" style="111"/>
    <col min="2" max="2" width="30.28515625" style="110" customWidth="1"/>
    <col min="3" max="3" width="38.42578125" style="110" customWidth="1"/>
    <col min="4" max="4" width="12.7109375" style="111" customWidth="1"/>
    <col min="5" max="5" width="31.140625" style="110" customWidth="1"/>
    <col min="6" max="6" width="32.28515625" style="110" customWidth="1"/>
    <col min="7" max="7" width="74.42578125" style="110" customWidth="1"/>
    <col min="8" max="16384" width="9" style="110"/>
  </cols>
  <sheetData>
    <row r="1" spans="1:7">
      <c r="A1" s="636" t="s">
        <v>1796</v>
      </c>
      <c r="B1" s="636"/>
      <c r="C1" s="636"/>
      <c r="D1" s="636"/>
      <c r="E1" s="636"/>
      <c r="F1" s="636"/>
      <c r="G1" s="636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105">
      <c r="A3" s="256">
        <v>1</v>
      </c>
      <c r="B3" s="257" t="s">
        <v>1765</v>
      </c>
      <c r="C3" s="257" t="s">
        <v>1460</v>
      </c>
      <c r="D3" s="259" t="s">
        <v>227</v>
      </c>
      <c r="E3" s="257" t="s">
        <v>1766</v>
      </c>
      <c r="F3" s="257" t="s">
        <v>1767</v>
      </c>
      <c r="G3" s="257" t="s">
        <v>1797</v>
      </c>
    </row>
    <row r="4" spans="1:7">
      <c r="A4" s="256">
        <v>2</v>
      </c>
      <c r="B4" s="257" t="s">
        <v>1765</v>
      </c>
      <c r="C4" s="257" t="s">
        <v>1476</v>
      </c>
      <c r="D4" s="258">
        <v>4.2361111111111113E-2</v>
      </c>
      <c r="E4" s="257" t="s">
        <v>1476</v>
      </c>
      <c r="F4" s="257" t="s">
        <v>1767</v>
      </c>
      <c r="G4" s="257" t="s">
        <v>61</v>
      </c>
    </row>
    <row r="5" spans="1:7">
      <c r="A5" s="256">
        <v>3</v>
      </c>
      <c r="B5" s="257" t="s">
        <v>1765</v>
      </c>
      <c r="C5" s="257" t="s">
        <v>1771</v>
      </c>
      <c r="D5" s="258">
        <v>4.2361111111111113E-2</v>
      </c>
      <c r="E5" s="257" t="s">
        <v>1771</v>
      </c>
      <c r="F5" s="257" t="s">
        <v>1767</v>
      </c>
      <c r="G5" s="257" t="s">
        <v>61</v>
      </c>
    </row>
  </sheetData>
  <mergeCells count="1">
    <mergeCell ref="A1:G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75387-B04D-4E79-80B5-63C606E8341E}">
  <dimension ref="A1:G8"/>
  <sheetViews>
    <sheetView topLeftCell="A3" workbookViewId="0"/>
  </sheetViews>
  <sheetFormatPr defaultRowHeight="15"/>
  <cols>
    <col min="1" max="1" width="9.140625" style="57"/>
    <col min="2" max="2" width="25.7109375" customWidth="1"/>
    <col min="3" max="3" width="30.28515625" customWidth="1"/>
    <col min="4" max="4" width="13.28515625" style="57" customWidth="1"/>
    <col min="5" max="5" width="33.85546875" customWidth="1"/>
    <col min="6" max="6" width="39.140625" customWidth="1"/>
    <col min="7" max="7" width="98.5703125" customWidth="1"/>
  </cols>
  <sheetData>
    <row r="1" spans="1:7" ht="82.5" customHeight="1">
      <c r="A1" s="637" t="s">
        <v>1798</v>
      </c>
      <c r="B1" s="637"/>
      <c r="C1" s="637"/>
      <c r="D1" s="637"/>
      <c r="E1" s="637"/>
      <c r="F1" s="637"/>
      <c r="G1" s="637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120">
      <c r="A3" s="321">
        <v>1</v>
      </c>
      <c r="B3" s="303" t="s">
        <v>1776</v>
      </c>
      <c r="C3" s="303" t="s">
        <v>1460</v>
      </c>
      <c r="D3" s="322">
        <v>4.2361111111111113E-2</v>
      </c>
      <c r="E3" s="303" t="s">
        <v>1460</v>
      </c>
      <c r="F3" s="303" t="s">
        <v>1777</v>
      </c>
      <c r="G3" s="303" t="s">
        <v>1799</v>
      </c>
    </row>
    <row r="4" spans="1:7" ht="30">
      <c r="A4" s="321">
        <v>2</v>
      </c>
      <c r="B4" s="303" t="s">
        <v>1776</v>
      </c>
      <c r="C4" s="303" t="s">
        <v>1476</v>
      </c>
      <c r="D4" s="322">
        <v>4.2361111111111113E-2</v>
      </c>
      <c r="E4" s="303" t="s">
        <v>1476</v>
      </c>
      <c r="F4" s="303" t="s">
        <v>1777</v>
      </c>
      <c r="G4" s="303" t="s">
        <v>61</v>
      </c>
    </row>
    <row r="5" spans="1:7" ht="30">
      <c r="A5" s="321">
        <v>3</v>
      </c>
      <c r="B5" s="303" t="s">
        <v>1776</v>
      </c>
      <c r="C5" s="303" t="s">
        <v>1774</v>
      </c>
      <c r="D5" s="322">
        <v>4.2361111111111113E-2</v>
      </c>
      <c r="E5" s="303" t="s">
        <v>1774</v>
      </c>
      <c r="F5" s="303" t="s">
        <v>1777</v>
      </c>
      <c r="G5" s="303" t="s">
        <v>61</v>
      </c>
    </row>
    <row r="6" spans="1:7" ht="30">
      <c r="A6" s="321">
        <v>4</v>
      </c>
      <c r="B6" s="303" t="s">
        <v>1776</v>
      </c>
      <c r="C6" s="303" t="s">
        <v>1784</v>
      </c>
      <c r="D6" s="322">
        <v>4.2361111111111113E-2</v>
      </c>
      <c r="E6" s="303" t="s">
        <v>1784</v>
      </c>
      <c r="F6" s="303" t="s">
        <v>1777</v>
      </c>
      <c r="G6" s="303" t="s">
        <v>61</v>
      </c>
    </row>
    <row r="7" spans="1:7" ht="30">
      <c r="A7" s="321">
        <v>5</v>
      </c>
      <c r="B7" s="303" t="s">
        <v>1776</v>
      </c>
      <c r="C7" s="303" t="s">
        <v>1788</v>
      </c>
      <c r="D7" s="322">
        <v>4.2361111111111113E-2</v>
      </c>
      <c r="E7" s="303" t="s">
        <v>1788</v>
      </c>
      <c r="F7" s="303" t="s">
        <v>1777</v>
      </c>
      <c r="G7" s="303" t="s">
        <v>61</v>
      </c>
    </row>
    <row r="8" spans="1:7" ht="30">
      <c r="A8" s="321">
        <v>6</v>
      </c>
      <c r="B8" s="303" t="s">
        <v>1776</v>
      </c>
      <c r="C8" s="303" t="s">
        <v>1792</v>
      </c>
      <c r="D8" s="322">
        <v>4.2361111111111113E-2</v>
      </c>
      <c r="E8" s="303" t="s">
        <v>1792</v>
      </c>
      <c r="F8" s="303" t="s">
        <v>1777</v>
      </c>
      <c r="G8" s="303" t="s">
        <v>61</v>
      </c>
    </row>
  </sheetData>
  <mergeCells count="1">
    <mergeCell ref="A1:G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C067-A3FD-4230-9985-1B65624DEC4D}">
  <dimension ref="A1:G8"/>
  <sheetViews>
    <sheetView workbookViewId="0"/>
  </sheetViews>
  <sheetFormatPr defaultRowHeight="15"/>
  <cols>
    <col min="1" max="1" width="9.140625" style="57"/>
    <col min="2" max="2" width="28.42578125" customWidth="1"/>
    <col min="3" max="3" width="38.85546875" customWidth="1"/>
    <col min="4" max="4" width="13" style="57" customWidth="1"/>
    <col min="5" max="5" width="37.5703125" customWidth="1"/>
    <col min="6" max="6" width="25.140625" customWidth="1"/>
    <col min="7" max="7" width="86.140625" customWidth="1"/>
  </cols>
  <sheetData>
    <row r="1" spans="1:7" ht="68.25" customHeight="1">
      <c r="A1" s="637" t="s">
        <v>1800</v>
      </c>
      <c r="B1" s="637"/>
      <c r="C1" s="637"/>
      <c r="D1" s="637"/>
      <c r="E1" s="637"/>
      <c r="F1" s="637"/>
      <c r="G1" s="637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270">
      <c r="A3" s="312">
        <v>1</v>
      </c>
      <c r="B3" s="313" t="s">
        <v>1777</v>
      </c>
      <c r="C3" s="313" t="s">
        <v>1460</v>
      </c>
      <c r="D3" s="314">
        <v>4.2361111111111113E-2</v>
      </c>
      <c r="E3" s="313" t="s">
        <v>1801</v>
      </c>
      <c r="F3" s="313" t="s">
        <v>1802</v>
      </c>
      <c r="G3" s="313" t="s">
        <v>1803</v>
      </c>
    </row>
    <row r="4" spans="1:7" ht="30">
      <c r="A4" s="312">
        <v>2</v>
      </c>
      <c r="B4" s="313" t="s">
        <v>1777</v>
      </c>
      <c r="C4" s="313" t="s">
        <v>1476</v>
      </c>
      <c r="D4" s="314">
        <v>4.2361111111111113E-2</v>
      </c>
      <c r="E4" s="313" t="s">
        <v>1770</v>
      </c>
      <c r="F4" s="313" t="s">
        <v>1478</v>
      </c>
      <c r="G4" s="313" t="s">
        <v>61</v>
      </c>
    </row>
    <row r="5" spans="1:7" ht="75">
      <c r="A5" s="312">
        <v>3</v>
      </c>
      <c r="B5" s="313" t="s">
        <v>1777</v>
      </c>
      <c r="C5" s="313" t="s">
        <v>1774</v>
      </c>
      <c r="D5" s="317" t="s">
        <v>227</v>
      </c>
      <c r="E5" s="313" t="s">
        <v>1778</v>
      </c>
      <c r="F5" s="313" t="s">
        <v>1779</v>
      </c>
      <c r="G5" s="313" t="s">
        <v>61</v>
      </c>
    </row>
    <row r="6" spans="1:7" ht="75">
      <c r="A6" s="312">
        <v>4</v>
      </c>
      <c r="B6" s="313" t="s">
        <v>1777</v>
      </c>
      <c r="C6" s="313" t="s">
        <v>1784</v>
      </c>
      <c r="D6" s="317" t="s">
        <v>227</v>
      </c>
      <c r="E6" s="313" t="s">
        <v>1786</v>
      </c>
      <c r="F6" s="313" t="s">
        <v>1779</v>
      </c>
      <c r="G6" s="313" t="s">
        <v>61</v>
      </c>
    </row>
    <row r="7" spans="1:7" ht="75">
      <c r="A7" s="312">
        <v>5</v>
      </c>
      <c r="B7" s="313" t="s">
        <v>1777</v>
      </c>
      <c r="C7" s="313" t="s">
        <v>1788</v>
      </c>
      <c r="D7" s="317" t="s">
        <v>227</v>
      </c>
      <c r="E7" s="313" t="s">
        <v>1790</v>
      </c>
      <c r="F7" s="313" t="s">
        <v>1779</v>
      </c>
      <c r="G7" s="313" t="s">
        <v>61</v>
      </c>
    </row>
    <row r="8" spans="1:7" ht="75">
      <c r="A8" s="312">
        <v>6</v>
      </c>
      <c r="B8" s="313" t="s">
        <v>1777</v>
      </c>
      <c r="C8" s="313" t="s">
        <v>1792</v>
      </c>
      <c r="D8" s="317" t="s">
        <v>227</v>
      </c>
      <c r="E8" s="313" t="s">
        <v>1794</v>
      </c>
      <c r="F8" s="313" t="s">
        <v>1779</v>
      </c>
      <c r="G8" s="313" t="s">
        <v>61</v>
      </c>
    </row>
  </sheetData>
  <mergeCells count="1">
    <mergeCell ref="A1:G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DAD2E-8F4D-400E-B551-35EB57764823}">
  <dimension ref="A1:G8"/>
  <sheetViews>
    <sheetView workbookViewId="0">
      <selection activeCell="A3" sqref="A3:G8"/>
    </sheetView>
  </sheetViews>
  <sheetFormatPr defaultRowHeight="15"/>
  <cols>
    <col min="2" max="2" width="33.42578125" customWidth="1"/>
    <col min="3" max="3" width="34.42578125" customWidth="1"/>
    <col min="4" max="4" width="15.140625" customWidth="1"/>
    <col min="5" max="5" width="34.140625" customWidth="1"/>
    <col min="6" max="6" width="38.7109375" customWidth="1"/>
    <col min="7" max="7" width="85" customWidth="1"/>
  </cols>
  <sheetData>
    <row r="1" spans="1:7" ht="84" customHeight="1">
      <c r="A1" s="646" t="s">
        <v>1804</v>
      </c>
      <c r="B1" s="646"/>
      <c r="C1" s="646"/>
      <c r="D1" s="646"/>
      <c r="E1" s="646"/>
      <c r="F1" s="646"/>
      <c r="G1" s="646"/>
    </row>
    <row r="2" spans="1:7">
      <c r="A2" s="298" t="s">
        <v>48</v>
      </c>
      <c r="B2" s="254" t="s">
        <v>156</v>
      </c>
      <c r="C2" s="254" t="s">
        <v>50</v>
      </c>
      <c r="D2" s="254" t="s">
        <v>29</v>
      </c>
      <c r="E2" s="254" t="s">
        <v>51</v>
      </c>
      <c r="F2" s="254" t="s">
        <v>52</v>
      </c>
      <c r="G2" s="254" t="s">
        <v>53</v>
      </c>
    </row>
    <row r="3" spans="1:7" ht="120">
      <c r="A3" s="384">
        <v>1</v>
      </c>
      <c r="B3" s="257" t="s">
        <v>1780</v>
      </c>
      <c r="C3" s="257" t="s">
        <v>1460</v>
      </c>
      <c r="D3" s="385">
        <v>4.2361111111111113E-2</v>
      </c>
      <c r="E3" s="257" t="s">
        <v>1460</v>
      </c>
      <c r="F3" s="257" t="s">
        <v>1782</v>
      </c>
      <c r="G3" s="257" t="s">
        <v>1805</v>
      </c>
    </row>
    <row r="4" spans="1:7">
      <c r="A4" s="384">
        <v>2</v>
      </c>
      <c r="B4" s="257" t="s">
        <v>1780</v>
      </c>
      <c r="C4" s="257" t="s">
        <v>1476</v>
      </c>
      <c r="D4" s="385">
        <v>4.2361111111111113E-2</v>
      </c>
      <c r="E4" s="257" t="s">
        <v>1476</v>
      </c>
      <c r="F4" s="257" t="s">
        <v>1782</v>
      </c>
      <c r="G4" s="257" t="s">
        <v>61</v>
      </c>
    </row>
    <row r="5" spans="1:7" ht="30">
      <c r="A5" s="384">
        <v>3</v>
      </c>
      <c r="B5" s="257" t="s">
        <v>1780</v>
      </c>
      <c r="C5" s="257" t="s">
        <v>1774</v>
      </c>
      <c r="D5" s="385">
        <v>4.2361111111111113E-2</v>
      </c>
      <c r="E5" s="257" t="s">
        <v>1781</v>
      </c>
      <c r="F5" s="257" t="s">
        <v>1782</v>
      </c>
      <c r="G5" s="257" t="s">
        <v>61</v>
      </c>
    </row>
    <row r="6" spans="1:7">
      <c r="A6" s="384">
        <v>4</v>
      </c>
      <c r="B6" s="257" t="s">
        <v>1780</v>
      </c>
      <c r="C6" s="257" t="s">
        <v>1784</v>
      </c>
      <c r="D6" s="385">
        <v>4.2361111111111113E-2</v>
      </c>
      <c r="E6" s="257" t="s">
        <v>1784</v>
      </c>
      <c r="F6" s="257" t="s">
        <v>1782</v>
      </c>
      <c r="G6" s="257" t="s">
        <v>61</v>
      </c>
    </row>
    <row r="7" spans="1:7">
      <c r="A7" s="384">
        <v>5</v>
      </c>
      <c r="B7" s="257" t="s">
        <v>1780</v>
      </c>
      <c r="C7" s="257" t="s">
        <v>1788</v>
      </c>
      <c r="D7" s="385">
        <v>4.2361111111111113E-2</v>
      </c>
      <c r="E7" s="257" t="s">
        <v>1788</v>
      </c>
      <c r="F7" s="257" t="s">
        <v>1782</v>
      </c>
      <c r="G7" s="257" t="s">
        <v>61</v>
      </c>
    </row>
    <row r="8" spans="1:7">
      <c r="A8" s="384">
        <v>6</v>
      </c>
      <c r="B8" s="257" t="s">
        <v>1780</v>
      </c>
      <c r="C8" s="257" t="s">
        <v>1792</v>
      </c>
      <c r="D8" s="385">
        <v>4.2361111111111113E-2</v>
      </c>
      <c r="E8" s="257" t="s">
        <v>1792</v>
      </c>
      <c r="F8" s="257" t="s">
        <v>1782</v>
      </c>
      <c r="G8" s="257" t="s">
        <v>61</v>
      </c>
    </row>
  </sheetData>
  <mergeCells count="1">
    <mergeCell ref="A1:G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BFC7-470A-4678-9099-A377F9C4EB5E}">
  <dimension ref="A1:G8"/>
  <sheetViews>
    <sheetView workbookViewId="0">
      <selection activeCell="G8" sqref="A3:G8"/>
    </sheetView>
  </sheetViews>
  <sheetFormatPr defaultRowHeight="15"/>
  <cols>
    <col min="1" max="1" width="9.140625" style="57"/>
    <col min="2" max="2" width="37.7109375" customWidth="1"/>
    <col min="3" max="3" width="30.85546875" customWidth="1"/>
    <col min="4" max="4" width="13.85546875" style="57" customWidth="1"/>
    <col min="5" max="5" width="46" customWidth="1"/>
    <col min="6" max="6" width="34.5703125" customWidth="1"/>
    <col min="7" max="7" width="56.140625" customWidth="1"/>
  </cols>
  <sheetData>
    <row r="1" spans="1:7">
      <c r="A1" s="646" t="s">
        <v>1806</v>
      </c>
      <c r="B1" s="646"/>
      <c r="C1" s="646"/>
      <c r="D1" s="646"/>
      <c r="E1" s="646"/>
      <c r="F1" s="646"/>
      <c r="G1" s="646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270">
      <c r="A3" s="256">
        <v>1</v>
      </c>
      <c r="B3" s="257" t="s">
        <v>1782</v>
      </c>
      <c r="C3" s="257" t="s">
        <v>1460</v>
      </c>
      <c r="D3" s="258">
        <v>4.2361111111111113E-2</v>
      </c>
      <c r="E3" s="257" t="s">
        <v>1801</v>
      </c>
      <c r="F3" s="257" t="s">
        <v>1802</v>
      </c>
      <c r="G3" s="257" t="s">
        <v>1807</v>
      </c>
    </row>
    <row r="4" spans="1:7">
      <c r="A4" s="256">
        <v>2</v>
      </c>
      <c r="B4" s="257" t="s">
        <v>1782</v>
      </c>
      <c r="C4" s="257" t="s">
        <v>1476</v>
      </c>
      <c r="D4" s="258">
        <v>4.2361111111111113E-2</v>
      </c>
      <c r="E4" s="257" t="s">
        <v>1808</v>
      </c>
      <c r="F4" s="257" t="s">
        <v>1809</v>
      </c>
      <c r="G4" s="257" t="s">
        <v>61</v>
      </c>
    </row>
    <row r="5" spans="1:7" ht="60">
      <c r="A5" s="256">
        <v>3</v>
      </c>
      <c r="B5" s="257" t="s">
        <v>1782</v>
      </c>
      <c r="C5" s="257" t="s">
        <v>1774</v>
      </c>
      <c r="D5" s="259" t="s">
        <v>227</v>
      </c>
      <c r="E5" s="257" t="s">
        <v>1783</v>
      </c>
      <c r="F5" s="257" t="s">
        <v>1779</v>
      </c>
      <c r="G5" s="257" t="s">
        <v>61</v>
      </c>
    </row>
    <row r="6" spans="1:7" ht="45">
      <c r="A6" s="256">
        <v>4</v>
      </c>
      <c r="B6" s="257" t="s">
        <v>1782</v>
      </c>
      <c r="C6" s="257" t="s">
        <v>1784</v>
      </c>
      <c r="D6" s="259" t="s">
        <v>227</v>
      </c>
      <c r="E6" s="257" t="s">
        <v>1787</v>
      </c>
      <c r="F6" s="257" t="s">
        <v>1779</v>
      </c>
      <c r="G6" s="257" t="s">
        <v>61</v>
      </c>
    </row>
    <row r="7" spans="1:7" ht="45">
      <c r="A7" s="256">
        <v>5</v>
      </c>
      <c r="B7" s="257" t="s">
        <v>1782</v>
      </c>
      <c r="C7" s="257" t="s">
        <v>1788</v>
      </c>
      <c r="D7" s="259" t="s">
        <v>227</v>
      </c>
      <c r="E7" s="257" t="s">
        <v>1791</v>
      </c>
      <c r="F7" s="257" t="s">
        <v>1779</v>
      </c>
      <c r="G7" s="257" t="s">
        <v>61</v>
      </c>
    </row>
    <row r="8" spans="1:7" ht="45">
      <c r="A8" s="256">
        <v>6</v>
      </c>
      <c r="B8" s="257" t="s">
        <v>1782</v>
      </c>
      <c r="C8" s="257" t="s">
        <v>1792</v>
      </c>
      <c r="D8" s="259" t="s">
        <v>227</v>
      </c>
      <c r="E8" s="257" t="s">
        <v>1795</v>
      </c>
      <c r="F8" s="257" t="s">
        <v>1779</v>
      </c>
      <c r="G8" s="257" t="s">
        <v>61</v>
      </c>
    </row>
  </sheetData>
  <mergeCells count="1">
    <mergeCell ref="A1:G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4315-CD39-4983-A03B-C5CA2B5AEDEC}">
  <dimension ref="A1:G62"/>
  <sheetViews>
    <sheetView workbookViewId="0">
      <selection activeCell="F4" sqref="F4"/>
    </sheetView>
  </sheetViews>
  <sheetFormatPr defaultRowHeight="15"/>
  <cols>
    <col min="1" max="1" width="9.140625" style="57"/>
    <col min="2" max="2" width="26.140625" customWidth="1"/>
    <col min="3" max="3" width="15" customWidth="1"/>
    <col min="4" max="4" width="12.28515625" style="57" customWidth="1"/>
    <col min="5" max="5" width="50.5703125" customWidth="1"/>
    <col min="6" max="6" width="36.28515625" customWidth="1"/>
    <col min="7" max="7" width="90.42578125" customWidth="1"/>
  </cols>
  <sheetData>
    <row r="1" spans="1:7">
      <c r="A1" s="595" t="s">
        <v>1810</v>
      </c>
      <c r="B1" s="595"/>
      <c r="C1" s="595"/>
      <c r="D1" s="595"/>
      <c r="E1" s="595"/>
      <c r="F1" s="595"/>
      <c r="G1" s="595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>
      <c r="A3" s="636" t="s">
        <v>1811</v>
      </c>
      <c r="B3" s="636"/>
      <c r="C3" s="636"/>
      <c r="D3" s="636"/>
      <c r="E3" s="636"/>
      <c r="F3" s="636"/>
      <c r="G3" s="636"/>
    </row>
    <row r="4" spans="1:7" ht="135">
      <c r="A4" s="319">
        <v>1</v>
      </c>
      <c r="B4" s="300" t="s">
        <v>1802</v>
      </c>
      <c r="C4" s="300" t="s">
        <v>1812</v>
      </c>
      <c r="D4" s="320">
        <v>4.2361111111111113E-2</v>
      </c>
      <c r="E4" s="300" t="s">
        <v>1813</v>
      </c>
      <c r="F4" s="300" t="s">
        <v>1814</v>
      </c>
      <c r="G4" s="300" t="s">
        <v>1815</v>
      </c>
    </row>
    <row r="5" spans="1:7" ht="30">
      <c r="A5" s="321">
        <v>2</v>
      </c>
      <c r="B5" s="303" t="s">
        <v>1802</v>
      </c>
      <c r="C5" s="303" t="s">
        <v>1816</v>
      </c>
      <c r="D5" s="323" t="s">
        <v>227</v>
      </c>
      <c r="E5" s="303" t="s">
        <v>1817</v>
      </c>
      <c r="F5" s="303" t="s">
        <v>1179</v>
      </c>
      <c r="G5" s="303" t="s">
        <v>61</v>
      </c>
    </row>
    <row r="6" spans="1:7">
      <c r="A6" s="321">
        <v>3</v>
      </c>
      <c r="B6" s="303" t="s">
        <v>1802</v>
      </c>
      <c r="C6" s="303" t="s">
        <v>1818</v>
      </c>
      <c r="D6" s="323" t="s">
        <v>227</v>
      </c>
      <c r="E6" s="303" t="s">
        <v>1819</v>
      </c>
      <c r="F6" s="303" t="s">
        <v>1820</v>
      </c>
      <c r="G6" s="303" t="s">
        <v>61</v>
      </c>
    </row>
    <row r="7" spans="1:7">
      <c r="A7" s="321">
        <v>4</v>
      </c>
      <c r="B7" s="303" t="s">
        <v>1802</v>
      </c>
      <c r="C7" s="303" t="s">
        <v>840</v>
      </c>
      <c r="D7" s="322">
        <v>4.2361111111111113E-2</v>
      </c>
      <c r="E7" s="303" t="s">
        <v>1821</v>
      </c>
      <c r="F7" s="303" t="s">
        <v>1822</v>
      </c>
      <c r="G7" s="303" t="s">
        <v>61</v>
      </c>
    </row>
    <row r="8" spans="1:7" ht="30">
      <c r="A8" s="321">
        <v>5</v>
      </c>
      <c r="B8" s="303" t="s">
        <v>1802</v>
      </c>
      <c r="C8" s="303" t="s">
        <v>1823</v>
      </c>
      <c r="D8" s="323" t="s">
        <v>227</v>
      </c>
      <c r="E8" s="303" t="s">
        <v>1824</v>
      </c>
      <c r="F8" s="303" t="s">
        <v>1820</v>
      </c>
      <c r="G8" s="303" t="s">
        <v>61</v>
      </c>
    </row>
    <row r="9" spans="1:7">
      <c r="A9" s="321">
        <v>6</v>
      </c>
      <c r="B9" s="303" t="s">
        <v>1802</v>
      </c>
      <c r="C9" s="303" t="s">
        <v>242</v>
      </c>
      <c r="D9" s="323" t="s">
        <v>227</v>
      </c>
      <c r="E9" s="303" t="s">
        <v>1516</v>
      </c>
      <c r="F9" s="303" t="s">
        <v>1713</v>
      </c>
      <c r="G9" s="303" t="s">
        <v>61</v>
      </c>
    </row>
    <row r="10" spans="1:7">
      <c r="A10" s="321">
        <v>7</v>
      </c>
      <c r="B10" s="303" t="s">
        <v>1802</v>
      </c>
      <c r="C10" s="303" t="s">
        <v>235</v>
      </c>
      <c r="D10" s="323" t="s">
        <v>227</v>
      </c>
      <c r="E10" s="303" t="s">
        <v>1825</v>
      </c>
      <c r="F10" s="303" t="s">
        <v>1713</v>
      </c>
      <c r="G10" s="303" t="s">
        <v>61</v>
      </c>
    </row>
    <row r="11" spans="1:7">
      <c r="A11" s="321">
        <v>8</v>
      </c>
      <c r="B11" s="303" t="s">
        <v>1802</v>
      </c>
      <c r="C11" s="303" t="s">
        <v>278</v>
      </c>
      <c r="D11" s="323" t="s">
        <v>227</v>
      </c>
      <c r="E11" s="303" t="s">
        <v>1512</v>
      </c>
      <c r="F11" s="303" t="s">
        <v>663</v>
      </c>
      <c r="G11" s="303" t="s">
        <v>61</v>
      </c>
    </row>
    <row r="12" spans="1:7">
      <c r="A12" s="321">
        <v>9</v>
      </c>
      <c r="B12" s="303" t="s">
        <v>1802</v>
      </c>
      <c r="C12" s="303" t="s">
        <v>280</v>
      </c>
      <c r="D12" s="323" t="s">
        <v>227</v>
      </c>
      <c r="E12" s="303" t="s">
        <v>1512</v>
      </c>
      <c r="F12" s="303" t="s">
        <v>663</v>
      </c>
      <c r="G12" s="303" t="s">
        <v>61</v>
      </c>
    </row>
    <row r="13" spans="1:7">
      <c r="A13" s="321">
        <v>10</v>
      </c>
      <c r="B13" s="303" t="s">
        <v>1802</v>
      </c>
      <c r="C13" s="303" t="s">
        <v>211</v>
      </c>
      <c r="D13" s="323" t="s">
        <v>227</v>
      </c>
      <c r="E13" s="303" t="s">
        <v>1516</v>
      </c>
      <c r="F13" s="303" t="s">
        <v>1713</v>
      </c>
      <c r="G13" s="303" t="s">
        <v>61</v>
      </c>
    </row>
    <row r="14" spans="1:7">
      <c r="A14" s="321">
        <v>11</v>
      </c>
      <c r="B14" s="303" t="s">
        <v>1802</v>
      </c>
      <c r="C14" s="303" t="s">
        <v>1518</v>
      </c>
      <c r="D14" s="323" t="s">
        <v>227</v>
      </c>
      <c r="E14" s="303" t="s">
        <v>1826</v>
      </c>
      <c r="F14" s="303" t="s">
        <v>1713</v>
      </c>
      <c r="G14" s="303" t="s">
        <v>61</v>
      </c>
    </row>
    <row r="15" spans="1:7">
      <c r="A15" s="637" t="s">
        <v>1827</v>
      </c>
      <c r="B15" s="637"/>
      <c r="C15" s="637"/>
      <c r="D15" s="637"/>
      <c r="E15" s="637"/>
      <c r="F15" s="637"/>
      <c r="G15" s="637"/>
    </row>
    <row r="16" spans="1:7" ht="105">
      <c r="A16" s="309">
        <v>1</v>
      </c>
      <c r="B16" s="310" t="s">
        <v>1802</v>
      </c>
      <c r="C16" s="310" t="s">
        <v>1812</v>
      </c>
      <c r="D16" s="318">
        <v>4.2361111111111113E-2</v>
      </c>
      <c r="E16" s="310" t="s">
        <v>1828</v>
      </c>
      <c r="F16" s="310" t="s">
        <v>1814</v>
      </c>
      <c r="G16" s="310" t="s">
        <v>1829</v>
      </c>
    </row>
    <row r="17" spans="1:7" ht="30">
      <c r="A17" s="312">
        <v>2</v>
      </c>
      <c r="B17" s="313" t="s">
        <v>1802</v>
      </c>
      <c r="C17" s="313" t="s">
        <v>1816</v>
      </c>
      <c r="D17" s="317" t="s">
        <v>227</v>
      </c>
      <c r="E17" s="313" t="s">
        <v>1830</v>
      </c>
      <c r="F17" s="313" t="s">
        <v>1179</v>
      </c>
      <c r="G17" s="313" t="s">
        <v>61</v>
      </c>
    </row>
    <row r="18" spans="1:7">
      <c r="A18" s="315">
        <v>3</v>
      </c>
      <c r="B18" s="306" t="s">
        <v>1802</v>
      </c>
      <c r="C18" s="306" t="s">
        <v>1818</v>
      </c>
      <c r="D18" s="316" t="s">
        <v>227</v>
      </c>
      <c r="E18" s="306" t="s">
        <v>1831</v>
      </c>
      <c r="F18" s="306" t="s">
        <v>663</v>
      </c>
      <c r="G18" s="306" t="s">
        <v>61</v>
      </c>
    </row>
    <row r="19" spans="1:7">
      <c r="A19" s="312">
        <v>4</v>
      </c>
      <c r="B19" s="313" t="s">
        <v>1802</v>
      </c>
      <c r="C19" s="313" t="s">
        <v>840</v>
      </c>
      <c r="D19" s="317" t="s">
        <v>227</v>
      </c>
      <c r="E19" s="386" t="s">
        <v>1832</v>
      </c>
      <c r="F19" s="313" t="s">
        <v>1712</v>
      </c>
      <c r="G19" s="313" t="s">
        <v>61</v>
      </c>
    </row>
    <row r="20" spans="1:7" ht="30">
      <c r="A20" s="312">
        <v>5</v>
      </c>
      <c r="B20" s="313" t="s">
        <v>1802</v>
      </c>
      <c r="C20" s="313" t="s">
        <v>1823</v>
      </c>
      <c r="D20" s="317" t="s">
        <v>227</v>
      </c>
      <c r="E20" s="313" t="s">
        <v>1833</v>
      </c>
      <c r="F20" s="313" t="s">
        <v>1834</v>
      </c>
      <c r="G20" s="313" t="s">
        <v>61</v>
      </c>
    </row>
    <row r="21" spans="1:7">
      <c r="A21" s="312">
        <v>6</v>
      </c>
      <c r="B21" s="313" t="s">
        <v>1802</v>
      </c>
      <c r="C21" s="313" t="s">
        <v>242</v>
      </c>
      <c r="D21" s="317" t="s">
        <v>227</v>
      </c>
      <c r="E21" s="313" t="s">
        <v>1835</v>
      </c>
      <c r="F21" s="313" t="s">
        <v>1713</v>
      </c>
      <c r="G21" s="313" t="s">
        <v>61</v>
      </c>
    </row>
    <row r="22" spans="1:7">
      <c r="A22" s="312">
        <v>7</v>
      </c>
      <c r="B22" s="313" t="s">
        <v>1802</v>
      </c>
      <c r="C22" s="313" t="s">
        <v>235</v>
      </c>
      <c r="D22" s="317" t="s">
        <v>227</v>
      </c>
      <c r="E22" s="313" t="s">
        <v>1836</v>
      </c>
      <c r="F22" s="313" t="s">
        <v>1713</v>
      </c>
      <c r="G22" s="313" t="s">
        <v>61</v>
      </c>
    </row>
    <row r="23" spans="1:7">
      <c r="A23" s="312">
        <v>8</v>
      </c>
      <c r="B23" s="313" t="s">
        <v>1802</v>
      </c>
      <c r="C23" s="313" t="s">
        <v>278</v>
      </c>
      <c r="D23" s="317" t="s">
        <v>227</v>
      </c>
      <c r="E23" s="313" t="s">
        <v>279</v>
      </c>
      <c r="F23" s="313" t="s">
        <v>663</v>
      </c>
      <c r="G23" s="313" t="s">
        <v>61</v>
      </c>
    </row>
    <row r="24" spans="1:7">
      <c r="A24" s="312">
        <v>9</v>
      </c>
      <c r="B24" s="313" t="s">
        <v>1802</v>
      </c>
      <c r="C24" s="313" t="s">
        <v>280</v>
      </c>
      <c r="D24" s="317" t="s">
        <v>227</v>
      </c>
      <c r="E24" s="313" t="s">
        <v>279</v>
      </c>
      <c r="F24" s="313" t="s">
        <v>663</v>
      </c>
      <c r="G24" s="313" t="s">
        <v>61</v>
      </c>
    </row>
    <row r="25" spans="1:7">
      <c r="A25" s="312">
        <v>10</v>
      </c>
      <c r="B25" s="313" t="s">
        <v>1802</v>
      </c>
      <c r="C25" s="313" t="s">
        <v>211</v>
      </c>
      <c r="D25" s="317" t="s">
        <v>227</v>
      </c>
      <c r="E25" s="313" t="s">
        <v>1835</v>
      </c>
      <c r="F25" s="313" t="s">
        <v>1713</v>
      </c>
      <c r="G25" s="313" t="s">
        <v>61</v>
      </c>
    </row>
    <row r="26" spans="1:7" ht="45">
      <c r="A26" s="312">
        <v>11</v>
      </c>
      <c r="B26" s="313" t="s">
        <v>1802</v>
      </c>
      <c r="C26" s="313" t="s">
        <v>1518</v>
      </c>
      <c r="D26" s="317" t="s">
        <v>227</v>
      </c>
      <c r="E26" s="313" t="s">
        <v>1837</v>
      </c>
      <c r="F26" s="313" t="s">
        <v>1179</v>
      </c>
      <c r="G26" s="313" t="s">
        <v>61</v>
      </c>
    </row>
    <row r="27" spans="1:7">
      <c r="A27" s="646" t="s">
        <v>1838</v>
      </c>
      <c r="B27" s="646"/>
      <c r="C27" s="646"/>
      <c r="D27" s="646"/>
      <c r="E27" s="646"/>
      <c r="F27" s="646"/>
      <c r="G27" s="646"/>
    </row>
    <row r="28" spans="1:7" ht="135">
      <c r="A28" s="387">
        <v>1</v>
      </c>
      <c r="B28" s="388" t="s">
        <v>1802</v>
      </c>
      <c r="C28" s="388" t="s">
        <v>1812</v>
      </c>
      <c r="D28" s="389">
        <v>4.2361111111111113E-2</v>
      </c>
      <c r="E28" s="388" t="s">
        <v>1839</v>
      </c>
      <c r="F28" s="388" t="s">
        <v>1814</v>
      </c>
      <c r="G28" s="388" t="s">
        <v>1840</v>
      </c>
    </row>
    <row r="29" spans="1:7" ht="30">
      <c r="A29" s="390">
        <v>2</v>
      </c>
      <c r="B29" s="391" t="s">
        <v>1802</v>
      </c>
      <c r="C29" s="391" t="s">
        <v>1816</v>
      </c>
      <c r="D29" s="392" t="s">
        <v>227</v>
      </c>
      <c r="E29" s="391" t="s">
        <v>1841</v>
      </c>
      <c r="F29" s="391" t="s">
        <v>1179</v>
      </c>
      <c r="G29" s="391" t="s">
        <v>61</v>
      </c>
    </row>
    <row r="30" spans="1:7">
      <c r="A30" s="315">
        <v>3</v>
      </c>
      <c r="B30" s="306" t="s">
        <v>1802</v>
      </c>
      <c r="C30" s="306" t="s">
        <v>1818</v>
      </c>
      <c r="D30" s="316" t="s">
        <v>227</v>
      </c>
      <c r="E30" s="306" t="s">
        <v>1842</v>
      </c>
      <c r="F30" s="306" t="s">
        <v>663</v>
      </c>
      <c r="G30" s="306" t="s">
        <v>61</v>
      </c>
    </row>
    <row r="31" spans="1:7">
      <c r="A31" s="390">
        <v>4</v>
      </c>
      <c r="B31" s="391" t="s">
        <v>1802</v>
      </c>
      <c r="C31" s="391" t="s">
        <v>840</v>
      </c>
      <c r="D31" s="393">
        <v>4.2361111111111113E-2</v>
      </c>
      <c r="E31" s="391" t="s">
        <v>1821</v>
      </c>
      <c r="F31" s="391" t="s">
        <v>1822</v>
      </c>
      <c r="G31" s="391" t="s">
        <v>61</v>
      </c>
    </row>
    <row r="32" spans="1:7">
      <c r="A32" s="390">
        <v>5</v>
      </c>
      <c r="B32" s="391" t="s">
        <v>1802</v>
      </c>
      <c r="C32" s="391" t="s">
        <v>1823</v>
      </c>
      <c r="D32" s="392" t="s">
        <v>227</v>
      </c>
      <c r="E32" s="391" t="s">
        <v>1843</v>
      </c>
      <c r="F32" s="391" t="s">
        <v>1822</v>
      </c>
      <c r="G32" s="391" t="s">
        <v>61</v>
      </c>
    </row>
    <row r="33" spans="1:7">
      <c r="A33" s="390">
        <v>6</v>
      </c>
      <c r="B33" s="391" t="s">
        <v>1802</v>
      </c>
      <c r="C33" s="391" t="s">
        <v>242</v>
      </c>
      <c r="D33" s="392" t="s">
        <v>227</v>
      </c>
      <c r="E33" s="391" t="s">
        <v>1835</v>
      </c>
      <c r="F33" s="391" t="s">
        <v>1713</v>
      </c>
      <c r="G33" s="391" t="s">
        <v>61</v>
      </c>
    </row>
    <row r="34" spans="1:7">
      <c r="A34" s="390">
        <v>7</v>
      </c>
      <c r="B34" s="391" t="s">
        <v>1802</v>
      </c>
      <c r="C34" s="391" t="s">
        <v>235</v>
      </c>
      <c r="D34" s="392" t="s">
        <v>227</v>
      </c>
      <c r="E34" s="391" t="s">
        <v>1836</v>
      </c>
      <c r="F34" s="391" t="s">
        <v>1713</v>
      </c>
      <c r="G34" s="391" t="s">
        <v>61</v>
      </c>
    </row>
    <row r="35" spans="1:7">
      <c r="A35" s="390">
        <v>8</v>
      </c>
      <c r="B35" s="391" t="s">
        <v>1802</v>
      </c>
      <c r="C35" s="391" t="s">
        <v>278</v>
      </c>
      <c r="D35" s="392" t="s">
        <v>227</v>
      </c>
      <c r="E35" s="391" t="s">
        <v>279</v>
      </c>
      <c r="F35" s="391" t="s">
        <v>663</v>
      </c>
      <c r="G35" s="391" t="s">
        <v>61</v>
      </c>
    </row>
    <row r="36" spans="1:7">
      <c r="A36" s="390">
        <v>9</v>
      </c>
      <c r="B36" s="391" t="s">
        <v>1802</v>
      </c>
      <c r="C36" s="391" t="s">
        <v>280</v>
      </c>
      <c r="D36" s="392" t="s">
        <v>227</v>
      </c>
      <c r="E36" s="391" t="s">
        <v>279</v>
      </c>
      <c r="F36" s="391" t="s">
        <v>663</v>
      </c>
      <c r="G36" s="391" t="s">
        <v>61</v>
      </c>
    </row>
    <row r="37" spans="1:7">
      <c r="A37" s="390">
        <v>10</v>
      </c>
      <c r="B37" s="391" t="s">
        <v>1802</v>
      </c>
      <c r="C37" s="391" t="s">
        <v>211</v>
      </c>
      <c r="D37" s="392" t="s">
        <v>227</v>
      </c>
      <c r="E37" s="391" t="s">
        <v>1835</v>
      </c>
      <c r="F37" s="391" t="s">
        <v>1713</v>
      </c>
      <c r="G37" s="391" t="s">
        <v>61</v>
      </c>
    </row>
    <row r="38" spans="1:7" ht="30">
      <c r="A38" s="390">
        <v>11</v>
      </c>
      <c r="B38" s="391" t="s">
        <v>1802</v>
      </c>
      <c r="C38" s="391" t="s">
        <v>1518</v>
      </c>
      <c r="D38" s="392" t="s">
        <v>227</v>
      </c>
      <c r="E38" s="391" t="s">
        <v>1844</v>
      </c>
      <c r="F38" s="391" t="s">
        <v>1179</v>
      </c>
      <c r="G38" s="391" t="s">
        <v>61</v>
      </c>
    </row>
    <row r="39" spans="1:7">
      <c r="A39" s="638" t="s">
        <v>1845</v>
      </c>
      <c r="B39" s="638"/>
      <c r="C39" s="638"/>
      <c r="D39" s="638"/>
      <c r="E39" s="638"/>
      <c r="F39" s="638"/>
      <c r="G39" s="638"/>
    </row>
    <row r="40" spans="1:7" ht="135">
      <c r="A40" s="324">
        <v>1</v>
      </c>
      <c r="B40" s="325" t="s">
        <v>1802</v>
      </c>
      <c r="C40" s="325" t="s">
        <v>1812</v>
      </c>
      <c r="D40" s="326">
        <v>4.2361111111111113E-2</v>
      </c>
      <c r="E40" s="325" t="s">
        <v>1839</v>
      </c>
      <c r="F40" s="325" t="s">
        <v>1814</v>
      </c>
      <c r="G40" s="325" t="s">
        <v>1846</v>
      </c>
    </row>
    <row r="41" spans="1:7" ht="30">
      <c r="A41" s="327">
        <v>2</v>
      </c>
      <c r="B41" s="328" t="s">
        <v>1802</v>
      </c>
      <c r="C41" s="328" t="s">
        <v>1816</v>
      </c>
      <c r="D41" s="330" t="s">
        <v>227</v>
      </c>
      <c r="E41" s="328" t="s">
        <v>1847</v>
      </c>
      <c r="F41" s="328" t="s">
        <v>1179</v>
      </c>
      <c r="G41" s="328" t="s">
        <v>61</v>
      </c>
    </row>
    <row r="42" spans="1:7">
      <c r="A42" s="315">
        <v>3</v>
      </c>
      <c r="B42" s="306" t="s">
        <v>1802</v>
      </c>
      <c r="C42" s="306" t="s">
        <v>1818</v>
      </c>
      <c r="D42" s="316" t="s">
        <v>227</v>
      </c>
      <c r="E42" s="306" t="s">
        <v>1842</v>
      </c>
      <c r="F42" s="306" t="s">
        <v>663</v>
      </c>
      <c r="G42" s="306" t="s">
        <v>61</v>
      </c>
    </row>
    <row r="43" spans="1:7">
      <c r="A43" s="327">
        <v>4</v>
      </c>
      <c r="B43" s="328" t="s">
        <v>1802</v>
      </c>
      <c r="C43" s="328" t="s">
        <v>840</v>
      </c>
      <c r="D43" s="329">
        <v>4.2361111111111113E-2</v>
      </c>
      <c r="E43" s="328" t="s">
        <v>1821</v>
      </c>
      <c r="F43" s="328" t="s">
        <v>1822</v>
      </c>
      <c r="G43" s="328" t="s">
        <v>61</v>
      </c>
    </row>
    <row r="44" spans="1:7" ht="45">
      <c r="A44" s="327">
        <v>5</v>
      </c>
      <c r="B44" s="328" t="s">
        <v>1802</v>
      </c>
      <c r="C44" s="328" t="s">
        <v>1823</v>
      </c>
      <c r="D44" s="330" t="s">
        <v>227</v>
      </c>
      <c r="E44" s="328" t="s">
        <v>1848</v>
      </c>
      <c r="F44" s="328" t="s">
        <v>1822</v>
      </c>
      <c r="G44" s="328" t="s">
        <v>61</v>
      </c>
    </row>
    <row r="45" spans="1:7">
      <c r="A45" s="327">
        <v>6</v>
      </c>
      <c r="B45" s="328" t="s">
        <v>1802</v>
      </c>
      <c r="C45" s="328" t="s">
        <v>242</v>
      </c>
      <c r="D45" s="330" t="s">
        <v>227</v>
      </c>
      <c r="E45" s="328" t="s">
        <v>1835</v>
      </c>
      <c r="F45" s="328" t="s">
        <v>1713</v>
      </c>
      <c r="G45" s="328" t="s">
        <v>61</v>
      </c>
    </row>
    <row r="46" spans="1:7">
      <c r="A46" s="327">
        <v>7</v>
      </c>
      <c r="B46" s="328" t="s">
        <v>1802</v>
      </c>
      <c r="C46" s="328" t="s">
        <v>235</v>
      </c>
      <c r="D46" s="330" t="s">
        <v>227</v>
      </c>
      <c r="E46" s="328" t="s">
        <v>1836</v>
      </c>
      <c r="F46" s="328" t="s">
        <v>1713</v>
      </c>
      <c r="G46" s="328" t="s">
        <v>61</v>
      </c>
    </row>
    <row r="47" spans="1:7">
      <c r="A47" s="327">
        <v>8</v>
      </c>
      <c r="B47" s="328" t="s">
        <v>1802</v>
      </c>
      <c r="C47" s="328" t="s">
        <v>278</v>
      </c>
      <c r="D47" s="330" t="s">
        <v>227</v>
      </c>
      <c r="E47" s="328" t="s">
        <v>279</v>
      </c>
      <c r="F47" s="328" t="s">
        <v>663</v>
      </c>
      <c r="G47" s="328" t="s">
        <v>61</v>
      </c>
    </row>
    <row r="48" spans="1:7">
      <c r="A48" s="327">
        <v>9</v>
      </c>
      <c r="B48" s="328" t="s">
        <v>1802</v>
      </c>
      <c r="C48" s="328" t="s">
        <v>280</v>
      </c>
      <c r="D48" s="330" t="s">
        <v>227</v>
      </c>
      <c r="E48" s="328" t="s">
        <v>279</v>
      </c>
      <c r="F48" s="328" t="s">
        <v>663</v>
      </c>
      <c r="G48" s="328" t="s">
        <v>61</v>
      </c>
    </row>
    <row r="49" spans="1:7">
      <c r="A49" s="327">
        <v>10</v>
      </c>
      <c r="B49" s="328" t="s">
        <v>1802</v>
      </c>
      <c r="C49" s="328" t="s">
        <v>211</v>
      </c>
      <c r="D49" s="330" t="s">
        <v>227</v>
      </c>
      <c r="E49" s="328" t="s">
        <v>1835</v>
      </c>
      <c r="F49" s="328" t="s">
        <v>1713</v>
      </c>
      <c r="G49" s="328" t="s">
        <v>61</v>
      </c>
    </row>
    <row r="50" spans="1:7" ht="30">
      <c r="A50" s="327">
        <v>11</v>
      </c>
      <c r="B50" s="328" t="s">
        <v>1802</v>
      </c>
      <c r="C50" s="328" t="s">
        <v>1518</v>
      </c>
      <c r="D50" s="330" t="s">
        <v>227</v>
      </c>
      <c r="E50" s="328" t="s">
        <v>1844</v>
      </c>
      <c r="F50" s="328" t="s">
        <v>1179</v>
      </c>
      <c r="G50" s="328" t="s">
        <v>61</v>
      </c>
    </row>
    <row r="51" spans="1:7">
      <c r="A51" s="636" t="s">
        <v>1849</v>
      </c>
      <c r="B51" s="636"/>
      <c r="C51" s="636"/>
      <c r="D51" s="636"/>
      <c r="E51" s="636"/>
      <c r="F51" s="636"/>
      <c r="G51" s="636"/>
    </row>
    <row r="52" spans="1:7" ht="165">
      <c r="A52" s="319">
        <v>1</v>
      </c>
      <c r="B52" s="300" t="s">
        <v>1802</v>
      </c>
      <c r="C52" s="300" t="s">
        <v>1812</v>
      </c>
      <c r="D52" s="320">
        <v>4.2361111111111113E-2</v>
      </c>
      <c r="E52" s="300" t="s">
        <v>1850</v>
      </c>
      <c r="F52" s="300" t="s">
        <v>1814</v>
      </c>
      <c r="G52" s="300" t="s">
        <v>1851</v>
      </c>
    </row>
    <row r="53" spans="1:7" ht="75">
      <c r="A53" s="321">
        <v>2</v>
      </c>
      <c r="B53" s="303" t="s">
        <v>1802</v>
      </c>
      <c r="C53" s="303" t="s">
        <v>1816</v>
      </c>
      <c r="D53" s="323" t="s">
        <v>227</v>
      </c>
      <c r="E53" s="303" t="s">
        <v>1852</v>
      </c>
      <c r="F53" s="303" t="s">
        <v>1179</v>
      </c>
      <c r="G53" s="303" t="s">
        <v>61</v>
      </c>
    </row>
    <row r="54" spans="1:7">
      <c r="A54" s="315">
        <v>3</v>
      </c>
      <c r="B54" s="306" t="s">
        <v>1802</v>
      </c>
      <c r="C54" s="306" t="s">
        <v>1818</v>
      </c>
      <c r="D54" s="316" t="s">
        <v>227</v>
      </c>
      <c r="E54" s="306" t="s">
        <v>1831</v>
      </c>
      <c r="F54" s="306" t="s">
        <v>663</v>
      </c>
      <c r="G54" s="306" t="s">
        <v>61</v>
      </c>
    </row>
    <row r="55" spans="1:7" ht="30">
      <c r="A55" s="321">
        <v>4</v>
      </c>
      <c r="B55" s="303" t="s">
        <v>1802</v>
      </c>
      <c r="C55" s="303" t="s">
        <v>840</v>
      </c>
      <c r="D55" s="323" t="s">
        <v>227</v>
      </c>
      <c r="E55" s="303" t="s">
        <v>1853</v>
      </c>
      <c r="F55" s="303" t="s">
        <v>1854</v>
      </c>
      <c r="G55" s="303" t="s">
        <v>61</v>
      </c>
    </row>
    <row r="56" spans="1:7" ht="30">
      <c r="A56" s="321">
        <v>5</v>
      </c>
      <c r="B56" s="303" t="s">
        <v>1802</v>
      </c>
      <c r="C56" s="303" t="s">
        <v>1823</v>
      </c>
      <c r="D56" s="323" t="s">
        <v>227</v>
      </c>
      <c r="E56" s="303" t="s">
        <v>1855</v>
      </c>
      <c r="F56" s="303" t="s">
        <v>1854</v>
      </c>
      <c r="G56" s="303" t="s">
        <v>61</v>
      </c>
    </row>
    <row r="57" spans="1:7">
      <c r="A57" s="321">
        <v>6</v>
      </c>
      <c r="B57" s="303" t="s">
        <v>1802</v>
      </c>
      <c r="C57" s="303" t="s">
        <v>242</v>
      </c>
      <c r="D57" s="323" t="s">
        <v>227</v>
      </c>
      <c r="E57" s="303" t="s">
        <v>1835</v>
      </c>
      <c r="F57" s="303" t="s">
        <v>1713</v>
      </c>
      <c r="G57" s="303" t="s">
        <v>61</v>
      </c>
    </row>
    <row r="58" spans="1:7">
      <c r="A58" s="321">
        <v>7</v>
      </c>
      <c r="B58" s="303" t="s">
        <v>1802</v>
      </c>
      <c r="C58" s="303" t="s">
        <v>235</v>
      </c>
      <c r="D58" s="323" t="s">
        <v>227</v>
      </c>
      <c r="E58" s="303" t="s">
        <v>1836</v>
      </c>
      <c r="F58" s="303" t="s">
        <v>1713</v>
      </c>
      <c r="G58" s="303" t="s">
        <v>61</v>
      </c>
    </row>
    <row r="59" spans="1:7">
      <c r="A59" s="321">
        <v>8</v>
      </c>
      <c r="B59" s="303" t="s">
        <v>1802</v>
      </c>
      <c r="C59" s="303" t="s">
        <v>278</v>
      </c>
      <c r="D59" s="323" t="s">
        <v>227</v>
      </c>
      <c r="E59" s="303" t="s">
        <v>279</v>
      </c>
      <c r="F59" s="303" t="s">
        <v>663</v>
      </c>
      <c r="G59" s="303" t="s">
        <v>61</v>
      </c>
    </row>
    <row r="60" spans="1:7">
      <c r="A60" s="321">
        <v>9</v>
      </c>
      <c r="B60" s="303" t="s">
        <v>1802</v>
      </c>
      <c r="C60" s="303" t="s">
        <v>280</v>
      </c>
      <c r="D60" s="323" t="s">
        <v>227</v>
      </c>
      <c r="E60" s="303" t="s">
        <v>279</v>
      </c>
      <c r="F60" s="303" t="s">
        <v>663</v>
      </c>
      <c r="G60" s="303" t="s">
        <v>61</v>
      </c>
    </row>
    <row r="61" spans="1:7">
      <c r="A61" s="321">
        <v>10</v>
      </c>
      <c r="B61" s="303" t="s">
        <v>1802</v>
      </c>
      <c r="C61" s="303" t="s">
        <v>211</v>
      </c>
      <c r="D61" s="323" t="s">
        <v>227</v>
      </c>
      <c r="E61" s="303" t="s">
        <v>1835</v>
      </c>
      <c r="F61" s="303" t="s">
        <v>1713</v>
      </c>
      <c r="G61" s="303" t="s">
        <v>61</v>
      </c>
    </row>
    <row r="62" spans="1:7" ht="45">
      <c r="A62" s="321">
        <v>11</v>
      </c>
      <c r="B62" s="303" t="s">
        <v>1802</v>
      </c>
      <c r="C62" s="303" t="s">
        <v>1518</v>
      </c>
      <c r="D62" s="323" t="s">
        <v>227</v>
      </c>
      <c r="E62" s="303" t="s">
        <v>1856</v>
      </c>
      <c r="F62" s="303" t="s">
        <v>1179</v>
      </c>
      <c r="G62" s="303" t="s">
        <v>61</v>
      </c>
    </row>
  </sheetData>
  <mergeCells count="6">
    <mergeCell ref="A51:G51"/>
    <mergeCell ref="A1:G1"/>
    <mergeCell ref="A3:G3"/>
    <mergeCell ref="A15:G15"/>
    <mergeCell ref="A27:G27"/>
    <mergeCell ref="A39:G3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6858A-B951-44FC-8498-36FAE3199F9B}">
  <dimension ref="A1:G58"/>
  <sheetViews>
    <sheetView topLeftCell="A52" workbookViewId="0"/>
  </sheetViews>
  <sheetFormatPr defaultRowHeight="15"/>
  <cols>
    <col min="1" max="1" width="9.140625" style="57"/>
    <col min="2" max="2" width="23.7109375" customWidth="1"/>
    <col min="3" max="3" width="28.7109375" customWidth="1"/>
    <col min="4" max="4" width="14.7109375" style="57" customWidth="1"/>
    <col min="5" max="5" width="56" customWidth="1"/>
    <col min="6" max="6" width="40.28515625" customWidth="1"/>
    <col min="7" max="7" width="69.140625" customWidth="1"/>
  </cols>
  <sheetData>
    <row r="1" spans="1:7">
      <c r="A1" s="595" t="s">
        <v>1857</v>
      </c>
      <c r="B1" s="595"/>
      <c r="C1" s="595"/>
      <c r="D1" s="595"/>
      <c r="E1" s="595"/>
      <c r="F1" s="595"/>
      <c r="G1" s="595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>
      <c r="A3" s="636" t="s">
        <v>1858</v>
      </c>
      <c r="B3" s="636"/>
      <c r="C3" s="636"/>
      <c r="D3" s="636"/>
      <c r="E3" s="636"/>
      <c r="F3" s="636"/>
      <c r="G3" s="636"/>
    </row>
    <row r="4" spans="1:7" ht="75">
      <c r="A4" s="319">
        <v>1</v>
      </c>
      <c r="B4" s="300" t="s">
        <v>1814</v>
      </c>
      <c r="C4" s="300" t="s">
        <v>1812</v>
      </c>
      <c r="D4" s="394" t="s">
        <v>227</v>
      </c>
      <c r="E4" s="300" t="s">
        <v>1859</v>
      </c>
      <c r="F4" s="300" t="s">
        <v>1860</v>
      </c>
      <c r="G4" s="300" t="s">
        <v>1861</v>
      </c>
    </row>
    <row r="5" spans="1:7" ht="45">
      <c r="A5" s="321">
        <v>2</v>
      </c>
      <c r="B5" s="303" t="s">
        <v>1814</v>
      </c>
      <c r="C5" s="303" t="s">
        <v>1492</v>
      </c>
      <c r="D5" s="323" t="s">
        <v>227</v>
      </c>
      <c r="E5" s="303" t="s">
        <v>1862</v>
      </c>
      <c r="F5" s="303" t="s">
        <v>1863</v>
      </c>
      <c r="G5" s="303" t="s">
        <v>61</v>
      </c>
    </row>
    <row r="6" spans="1:7" ht="30">
      <c r="A6" s="321">
        <v>3</v>
      </c>
      <c r="B6" s="303" t="s">
        <v>1814</v>
      </c>
      <c r="C6" s="303" t="s">
        <v>1520</v>
      </c>
      <c r="D6" s="323" t="s">
        <v>227</v>
      </c>
      <c r="E6" s="303" t="s">
        <v>1864</v>
      </c>
      <c r="F6" s="303" t="s">
        <v>1179</v>
      </c>
      <c r="G6" s="303" t="s">
        <v>61</v>
      </c>
    </row>
    <row r="7" spans="1:7" ht="30">
      <c r="A7" s="321">
        <v>4</v>
      </c>
      <c r="B7" s="303" t="s">
        <v>1814</v>
      </c>
      <c r="C7" s="303" t="s">
        <v>1518</v>
      </c>
      <c r="D7" s="323" t="s">
        <v>227</v>
      </c>
      <c r="E7" s="303" t="s">
        <v>1865</v>
      </c>
      <c r="F7" s="303" t="s">
        <v>1179</v>
      </c>
      <c r="G7" s="303" t="s">
        <v>61</v>
      </c>
    </row>
    <row r="8" spans="1:7" ht="30">
      <c r="A8" s="321">
        <v>5</v>
      </c>
      <c r="B8" s="303" t="s">
        <v>1814</v>
      </c>
      <c r="C8" s="303" t="s">
        <v>211</v>
      </c>
      <c r="D8" s="323" t="s">
        <v>227</v>
      </c>
      <c r="E8" s="303" t="s">
        <v>1866</v>
      </c>
      <c r="F8" s="303" t="s">
        <v>1867</v>
      </c>
      <c r="G8" s="303" t="s">
        <v>61</v>
      </c>
    </row>
    <row r="9" spans="1:7">
      <c r="A9" s="321">
        <v>6</v>
      </c>
      <c r="B9" s="303" t="s">
        <v>1814</v>
      </c>
      <c r="C9" s="303" t="s">
        <v>278</v>
      </c>
      <c r="D9" s="323" t="s">
        <v>227</v>
      </c>
      <c r="E9" s="303" t="s">
        <v>1512</v>
      </c>
      <c r="F9" s="303" t="s">
        <v>663</v>
      </c>
      <c r="G9" s="303" t="s">
        <v>61</v>
      </c>
    </row>
    <row r="10" spans="1:7">
      <c r="A10" s="321">
        <v>7</v>
      </c>
      <c r="B10" s="303" t="s">
        <v>1814</v>
      </c>
      <c r="C10" s="303" t="s">
        <v>280</v>
      </c>
      <c r="D10" s="323" t="s">
        <v>227</v>
      </c>
      <c r="E10" s="303" t="s">
        <v>1512</v>
      </c>
      <c r="F10" s="303" t="s">
        <v>663</v>
      </c>
      <c r="G10" s="303" t="s">
        <v>61</v>
      </c>
    </row>
    <row r="11" spans="1:7">
      <c r="A11" s="637" t="s">
        <v>1868</v>
      </c>
      <c r="B11" s="637"/>
      <c r="C11" s="637"/>
      <c r="D11" s="637"/>
      <c r="E11" s="637"/>
      <c r="F11" s="637"/>
      <c r="G11" s="637"/>
    </row>
    <row r="12" spans="1:7" ht="120">
      <c r="A12" s="309">
        <v>1</v>
      </c>
      <c r="B12" s="310" t="s">
        <v>1814</v>
      </c>
      <c r="C12" s="310" t="s">
        <v>1812</v>
      </c>
      <c r="D12" s="311" t="s">
        <v>227</v>
      </c>
      <c r="E12" s="310" t="s">
        <v>1859</v>
      </c>
      <c r="F12" s="310" t="s">
        <v>1860</v>
      </c>
      <c r="G12" s="310" t="s">
        <v>1869</v>
      </c>
    </row>
    <row r="13" spans="1:7" ht="45">
      <c r="A13" s="312">
        <v>2</v>
      </c>
      <c r="B13" s="313" t="s">
        <v>1814</v>
      </c>
      <c r="C13" s="313" t="s">
        <v>1492</v>
      </c>
      <c r="D13" s="317" t="s">
        <v>227</v>
      </c>
      <c r="E13" s="313" t="s">
        <v>1870</v>
      </c>
      <c r="F13" s="313" t="s">
        <v>1871</v>
      </c>
      <c r="G13" s="313" t="s">
        <v>61</v>
      </c>
    </row>
    <row r="14" spans="1:7" ht="30">
      <c r="A14" s="312">
        <v>3</v>
      </c>
      <c r="B14" s="313" t="s">
        <v>1814</v>
      </c>
      <c r="C14" s="313" t="s">
        <v>1520</v>
      </c>
      <c r="D14" s="317" t="s">
        <v>227</v>
      </c>
      <c r="E14" s="313" t="s">
        <v>1864</v>
      </c>
      <c r="F14" s="313" t="s">
        <v>1179</v>
      </c>
      <c r="G14" s="313" t="s">
        <v>61</v>
      </c>
    </row>
    <row r="15" spans="1:7" ht="30">
      <c r="A15" s="312">
        <v>4</v>
      </c>
      <c r="B15" s="313" t="s">
        <v>1814</v>
      </c>
      <c r="C15" s="313" t="s">
        <v>1518</v>
      </c>
      <c r="D15" s="317" t="s">
        <v>227</v>
      </c>
      <c r="E15" s="313" t="s">
        <v>1865</v>
      </c>
      <c r="F15" s="313" t="s">
        <v>1179</v>
      </c>
      <c r="G15" s="313" t="s">
        <v>61</v>
      </c>
    </row>
    <row r="16" spans="1:7" ht="30">
      <c r="A16" s="312">
        <v>5</v>
      </c>
      <c r="B16" s="313" t="s">
        <v>1814</v>
      </c>
      <c r="C16" s="313" t="s">
        <v>211</v>
      </c>
      <c r="D16" s="317" t="s">
        <v>227</v>
      </c>
      <c r="E16" s="313" t="s">
        <v>1866</v>
      </c>
      <c r="F16" s="313" t="s">
        <v>1871</v>
      </c>
      <c r="G16" s="313" t="s">
        <v>61</v>
      </c>
    </row>
    <row r="17" spans="1:7">
      <c r="A17" s="312">
        <v>6</v>
      </c>
      <c r="B17" s="313" t="s">
        <v>1814</v>
      </c>
      <c r="C17" s="313" t="s">
        <v>278</v>
      </c>
      <c r="D17" s="317" t="s">
        <v>227</v>
      </c>
      <c r="E17" s="313" t="s">
        <v>1512</v>
      </c>
      <c r="F17" s="313" t="s">
        <v>663</v>
      </c>
      <c r="G17" s="313" t="s">
        <v>61</v>
      </c>
    </row>
    <row r="18" spans="1:7">
      <c r="A18" s="312">
        <v>7</v>
      </c>
      <c r="B18" s="313" t="s">
        <v>1814</v>
      </c>
      <c r="C18" s="313" t="s">
        <v>280</v>
      </c>
      <c r="D18" s="317" t="s">
        <v>227</v>
      </c>
      <c r="E18" s="313" t="s">
        <v>1512</v>
      </c>
      <c r="F18" s="313" t="s">
        <v>663</v>
      </c>
      <c r="G18" s="313" t="s">
        <v>61</v>
      </c>
    </row>
    <row r="19" spans="1:7">
      <c r="A19" s="646" t="s">
        <v>1872</v>
      </c>
      <c r="B19" s="646"/>
      <c r="C19" s="646"/>
      <c r="D19" s="646"/>
      <c r="E19" s="646"/>
      <c r="F19" s="646"/>
      <c r="G19" s="646"/>
    </row>
    <row r="20" spans="1:7" ht="120">
      <c r="A20" s="324">
        <v>1</v>
      </c>
      <c r="B20" s="325" t="s">
        <v>1814</v>
      </c>
      <c r="C20" s="325" t="s">
        <v>1812</v>
      </c>
      <c r="D20" s="395" t="s">
        <v>227</v>
      </c>
      <c r="E20" s="325" t="s">
        <v>1859</v>
      </c>
      <c r="F20" s="325" t="s">
        <v>1860</v>
      </c>
      <c r="G20" s="325" t="s">
        <v>1873</v>
      </c>
    </row>
    <row r="21" spans="1:7" ht="30">
      <c r="A21" s="327">
        <v>2</v>
      </c>
      <c r="B21" s="328" t="s">
        <v>1814</v>
      </c>
      <c r="C21" s="328" t="s">
        <v>1492</v>
      </c>
      <c r="D21" s="330" t="s">
        <v>227</v>
      </c>
      <c r="E21" s="328" t="s">
        <v>1874</v>
      </c>
      <c r="F21" s="328" t="s">
        <v>1875</v>
      </c>
      <c r="G21" s="328" t="s">
        <v>61</v>
      </c>
    </row>
    <row r="22" spans="1:7" ht="30">
      <c r="A22" s="327">
        <v>3</v>
      </c>
      <c r="B22" s="328" t="s">
        <v>1814</v>
      </c>
      <c r="C22" s="328" t="s">
        <v>1520</v>
      </c>
      <c r="D22" s="330" t="s">
        <v>227</v>
      </c>
      <c r="E22" s="328" t="s">
        <v>1864</v>
      </c>
      <c r="F22" s="328" t="s">
        <v>1179</v>
      </c>
      <c r="G22" s="328" t="s">
        <v>61</v>
      </c>
    </row>
    <row r="23" spans="1:7" ht="30">
      <c r="A23" s="327">
        <v>4</v>
      </c>
      <c r="B23" s="328" t="s">
        <v>1814</v>
      </c>
      <c r="C23" s="328" t="s">
        <v>1518</v>
      </c>
      <c r="D23" s="330" t="s">
        <v>227</v>
      </c>
      <c r="E23" s="328" t="s">
        <v>1865</v>
      </c>
      <c r="F23" s="328" t="s">
        <v>1179</v>
      </c>
      <c r="G23" s="328" t="s">
        <v>61</v>
      </c>
    </row>
    <row r="24" spans="1:7" ht="30">
      <c r="A24" s="327">
        <v>5</v>
      </c>
      <c r="B24" s="328" t="s">
        <v>1814</v>
      </c>
      <c r="C24" s="328" t="s">
        <v>211</v>
      </c>
      <c r="D24" s="330" t="s">
        <v>227</v>
      </c>
      <c r="E24" s="328" t="s">
        <v>1866</v>
      </c>
      <c r="F24" s="328" t="s">
        <v>1875</v>
      </c>
      <c r="G24" s="328" t="s">
        <v>61</v>
      </c>
    </row>
    <row r="25" spans="1:7">
      <c r="A25" s="327">
        <v>6</v>
      </c>
      <c r="B25" s="328" t="s">
        <v>1814</v>
      </c>
      <c r="C25" s="328" t="s">
        <v>278</v>
      </c>
      <c r="D25" s="330" t="s">
        <v>227</v>
      </c>
      <c r="E25" s="328" t="s">
        <v>1512</v>
      </c>
      <c r="F25" s="328" t="s">
        <v>663</v>
      </c>
      <c r="G25" s="328" t="s">
        <v>61</v>
      </c>
    </row>
    <row r="26" spans="1:7">
      <c r="A26" s="327">
        <v>7</v>
      </c>
      <c r="B26" s="328" t="s">
        <v>1814</v>
      </c>
      <c r="C26" s="328" t="s">
        <v>280</v>
      </c>
      <c r="D26" s="330" t="s">
        <v>227</v>
      </c>
      <c r="E26" s="328" t="s">
        <v>1512</v>
      </c>
      <c r="F26" s="328" t="s">
        <v>663</v>
      </c>
      <c r="G26" s="328" t="s">
        <v>61</v>
      </c>
    </row>
    <row r="27" spans="1:7">
      <c r="A27" s="638" t="s">
        <v>1876</v>
      </c>
      <c r="B27" s="638"/>
      <c r="C27" s="638"/>
      <c r="D27" s="638"/>
      <c r="E27" s="638"/>
      <c r="F27" s="638"/>
      <c r="G27" s="638"/>
    </row>
    <row r="28" spans="1:7" ht="105">
      <c r="A28" s="387">
        <v>1</v>
      </c>
      <c r="B28" s="388" t="s">
        <v>1814</v>
      </c>
      <c r="C28" s="388" t="s">
        <v>1812</v>
      </c>
      <c r="D28" s="396" t="s">
        <v>227</v>
      </c>
      <c r="E28" s="388" t="s">
        <v>1859</v>
      </c>
      <c r="F28" s="388" t="s">
        <v>1860</v>
      </c>
      <c r="G28" s="388" t="s">
        <v>1877</v>
      </c>
    </row>
    <row r="29" spans="1:7" ht="30">
      <c r="A29" s="390">
        <v>2</v>
      </c>
      <c r="B29" s="391" t="s">
        <v>1814</v>
      </c>
      <c r="C29" s="391" t="s">
        <v>1492</v>
      </c>
      <c r="D29" s="392" t="s">
        <v>227</v>
      </c>
      <c r="E29" s="391" t="s">
        <v>1878</v>
      </c>
      <c r="F29" s="391" t="s">
        <v>1879</v>
      </c>
      <c r="G29" s="391" t="s">
        <v>61</v>
      </c>
    </row>
    <row r="30" spans="1:7" ht="30">
      <c r="A30" s="390">
        <v>3</v>
      </c>
      <c r="B30" s="391" t="s">
        <v>1814</v>
      </c>
      <c r="C30" s="391" t="s">
        <v>1520</v>
      </c>
      <c r="D30" s="392" t="s">
        <v>227</v>
      </c>
      <c r="E30" s="391" t="s">
        <v>1864</v>
      </c>
      <c r="F30" s="391" t="s">
        <v>1179</v>
      </c>
      <c r="G30" s="391" t="s">
        <v>61</v>
      </c>
    </row>
    <row r="31" spans="1:7" ht="30">
      <c r="A31" s="390">
        <v>4</v>
      </c>
      <c r="B31" s="391" t="s">
        <v>1814</v>
      </c>
      <c r="C31" s="391" t="s">
        <v>1518</v>
      </c>
      <c r="D31" s="392" t="s">
        <v>227</v>
      </c>
      <c r="E31" s="391" t="s">
        <v>1865</v>
      </c>
      <c r="F31" s="391" t="s">
        <v>1179</v>
      </c>
      <c r="G31" s="391" t="s">
        <v>61</v>
      </c>
    </row>
    <row r="32" spans="1:7" ht="30">
      <c r="A32" s="390">
        <v>5</v>
      </c>
      <c r="B32" s="391" t="s">
        <v>1814</v>
      </c>
      <c r="C32" s="391" t="s">
        <v>211</v>
      </c>
      <c r="D32" s="392" t="s">
        <v>227</v>
      </c>
      <c r="E32" s="391" t="s">
        <v>1866</v>
      </c>
      <c r="F32" s="391" t="s">
        <v>1879</v>
      </c>
      <c r="G32" s="391" t="s">
        <v>61</v>
      </c>
    </row>
    <row r="33" spans="1:7">
      <c r="A33" s="390">
        <v>6</v>
      </c>
      <c r="B33" s="391" t="s">
        <v>1814</v>
      </c>
      <c r="C33" s="391" t="s">
        <v>278</v>
      </c>
      <c r="D33" s="392" t="s">
        <v>227</v>
      </c>
      <c r="E33" s="391" t="s">
        <v>1512</v>
      </c>
      <c r="F33" s="391" t="s">
        <v>663</v>
      </c>
      <c r="G33" s="391" t="s">
        <v>61</v>
      </c>
    </row>
    <row r="34" spans="1:7">
      <c r="A34" s="390">
        <v>7</v>
      </c>
      <c r="B34" s="391" t="s">
        <v>1814</v>
      </c>
      <c r="C34" s="391" t="s">
        <v>280</v>
      </c>
      <c r="D34" s="392" t="s">
        <v>227</v>
      </c>
      <c r="E34" s="391" t="s">
        <v>1512</v>
      </c>
      <c r="F34" s="391" t="s">
        <v>663</v>
      </c>
      <c r="G34" s="391" t="s">
        <v>61</v>
      </c>
    </row>
    <row r="35" spans="1:7">
      <c r="A35" s="636" t="s">
        <v>1880</v>
      </c>
      <c r="B35" s="636"/>
      <c r="C35" s="636"/>
      <c r="D35" s="636"/>
      <c r="E35" s="636"/>
      <c r="F35" s="636"/>
      <c r="G35" s="636"/>
    </row>
    <row r="36" spans="1:7" ht="90">
      <c r="A36" s="369">
        <v>1</v>
      </c>
      <c r="B36" s="308" t="s">
        <v>1814</v>
      </c>
      <c r="C36" s="308" t="s">
        <v>1812</v>
      </c>
      <c r="D36" s="370" t="s">
        <v>227</v>
      </c>
      <c r="E36" s="308" t="s">
        <v>1859</v>
      </c>
      <c r="F36" s="308" t="s">
        <v>1860</v>
      </c>
      <c r="G36" s="308" t="s">
        <v>1881</v>
      </c>
    </row>
    <row r="37" spans="1:7" ht="30">
      <c r="A37" s="315">
        <v>2</v>
      </c>
      <c r="B37" s="306" t="s">
        <v>1814</v>
      </c>
      <c r="C37" s="306" t="s">
        <v>1492</v>
      </c>
      <c r="D37" s="316" t="s">
        <v>227</v>
      </c>
      <c r="E37" s="306" t="s">
        <v>1882</v>
      </c>
      <c r="F37" s="306" t="s">
        <v>1883</v>
      </c>
      <c r="G37" s="306" t="s">
        <v>61</v>
      </c>
    </row>
    <row r="38" spans="1:7" ht="30">
      <c r="A38" s="315">
        <v>3</v>
      </c>
      <c r="B38" s="306" t="s">
        <v>1814</v>
      </c>
      <c r="C38" s="306" t="s">
        <v>1520</v>
      </c>
      <c r="D38" s="316" t="s">
        <v>227</v>
      </c>
      <c r="E38" s="306" t="s">
        <v>1864</v>
      </c>
      <c r="F38" s="306" t="s">
        <v>1179</v>
      </c>
      <c r="G38" s="306" t="s">
        <v>61</v>
      </c>
    </row>
    <row r="39" spans="1:7" ht="30">
      <c r="A39" s="315">
        <v>4</v>
      </c>
      <c r="B39" s="306" t="s">
        <v>1814</v>
      </c>
      <c r="C39" s="306" t="s">
        <v>1518</v>
      </c>
      <c r="D39" s="316" t="s">
        <v>227</v>
      </c>
      <c r="E39" s="306" t="s">
        <v>1865</v>
      </c>
      <c r="F39" s="306" t="s">
        <v>1179</v>
      </c>
      <c r="G39" s="306" t="s">
        <v>61</v>
      </c>
    </row>
    <row r="40" spans="1:7" ht="30">
      <c r="A40" s="315">
        <v>5</v>
      </c>
      <c r="B40" s="306" t="s">
        <v>1814</v>
      </c>
      <c r="C40" s="306" t="s">
        <v>211</v>
      </c>
      <c r="D40" s="316" t="s">
        <v>227</v>
      </c>
      <c r="E40" s="306" t="s">
        <v>1866</v>
      </c>
      <c r="F40" s="306" t="s">
        <v>1883</v>
      </c>
      <c r="G40" s="306" t="s">
        <v>61</v>
      </c>
    </row>
    <row r="41" spans="1:7">
      <c r="A41" s="315">
        <v>6</v>
      </c>
      <c r="B41" s="306" t="s">
        <v>1814</v>
      </c>
      <c r="C41" s="306" t="s">
        <v>278</v>
      </c>
      <c r="D41" s="316" t="s">
        <v>227</v>
      </c>
      <c r="E41" s="306" t="s">
        <v>1512</v>
      </c>
      <c r="F41" s="306" t="s">
        <v>663</v>
      </c>
      <c r="G41" s="306" t="s">
        <v>61</v>
      </c>
    </row>
    <row r="42" spans="1:7">
      <c r="A42" s="315">
        <v>7</v>
      </c>
      <c r="B42" s="306" t="s">
        <v>1814</v>
      </c>
      <c r="C42" s="306" t="s">
        <v>280</v>
      </c>
      <c r="D42" s="316" t="s">
        <v>227</v>
      </c>
      <c r="E42" s="306" t="s">
        <v>1512</v>
      </c>
      <c r="F42" s="306" t="s">
        <v>663</v>
      </c>
      <c r="G42" s="306" t="s">
        <v>61</v>
      </c>
    </row>
    <row r="43" spans="1:7">
      <c r="A43" s="637" t="s">
        <v>1884</v>
      </c>
      <c r="B43" s="637"/>
      <c r="C43" s="637"/>
      <c r="D43" s="637"/>
      <c r="E43" s="637"/>
      <c r="F43" s="637"/>
      <c r="G43" s="637"/>
    </row>
    <row r="44" spans="1:7" ht="90">
      <c r="A44" s="319">
        <v>1</v>
      </c>
      <c r="B44" s="300" t="s">
        <v>1814</v>
      </c>
      <c r="C44" s="300" t="s">
        <v>1812</v>
      </c>
      <c r="D44" s="394" t="s">
        <v>227</v>
      </c>
      <c r="E44" s="300" t="s">
        <v>1859</v>
      </c>
      <c r="F44" s="300" t="s">
        <v>1860</v>
      </c>
      <c r="G44" s="300" t="s">
        <v>1885</v>
      </c>
    </row>
    <row r="45" spans="1:7" ht="30">
      <c r="A45" s="321">
        <v>2</v>
      </c>
      <c r="B45" s="303" t="s">
        <v>1814</v>
      </c>
      <c r="C45" s="303" t="s">
        <v>1492</v>
      </c>
      <c r="D45" s="323" t="s">
        <v>227</v>
      </c>
      <c r="E45" s="303" t="s">
        <v>1886</v>
      </c>
      <c r="F45" s="303" t="s">
        <v>1887</v>
      </c>
      <c r="G45" s="303" t="s">
        <v>61</v>
      </c>
    </row>
    <row r="46" spans="1:7" ht="30">
      <c r="A46" s="321">
        <v>3</v>
      </c>
      <c r="B46" s="303" t="s">
        <v>1814</v>
      </c>
      <c r="C46" s="303" t="s">
        <v>1520</v>
      </c>
      <c r="D46" s="323" t="s">
        <v>227</v>
      </c>
      <c r="E46" s="303" t="s">
        <v>1864</v>
      </c>
      <c r="F46" s="303" t="s">
        <v>1179</v>
      </c>
      <c r="G46" s="303" t="s">
        <v>61</v>
      </c>
    </row>
    <row r="47" spans="1:7" ht="30">
      <c r="A47" s="321">
        <v>4</v>
      </c>
      <c r="B47" s="303" t="s">
        <v>1814</v>
      </c>
      <c r="C47" s="303" t="s">
        <v>1518</v>
      </c>
      <c r="D47" s="323" t="s">
        <v>227</v>
      </c>
      <c r="E47" s="303" t="s">
        <v>1865</v>
      </c>
      <c r="F47" s="303" t="s">
        <v>1179</v>
      </c>
      <c r="G47" s="303" t="s">
        <v>61</v>
      </c>
    </row>
    <row r="48" spans="1:7" ht="30">
      <c r="A48" s="321">
        <v>5</v>
      </c>
      <c r="B48" s="303" t="s">
        <v>1814</v>
      </c>
      <c r="C48" s="303" t="s">
        <v>211</v>
      </c>
      <c r="D48" s="323" t="s">
        <v>227</v>
      </c>
      <c r="E48" s="303" t="s">
        <v>1866</v>
      </c>
      <c r="F48" s="303" t="s">
        <v>1887</v>
      </c>
      <c r="G48" s="303" t="s">
        <v>61</v>
      </c>
    </row>
    <row r="49" spans="1:7">
      <c r="A49" s="321">
        <v>6</v>
      </c>
      <c r="B49" s="303" t="s">
        <v>1814</v>
      </c>
      <c r="C49" s="303" t="s">
        <v>278</v>
      </c>
      <c r="D49" s="323" t="s">
        <v>227</v>
      </c>
      <c r="E49" s="303" t="s">
        <v>1512</v>
      </c>
      <c r="F49" s="303" t="s">
        <v>663</v>
      </c>
      <c r="G49" s="303" t="s">
        <v>61</v>
      </c>
    </row>
    <row r="50" spans="1:7">
      <c r="A50" s="321">
        <v>7</v>
      </c>
      <c r="B50" s="303" t="s">
        <v>1814</v>
      </c>
      <c r="C50" s="303" t="s">
        <v>280</v>
      </c>
      <c r="D50" s="323" t="s">
        <v>227</v>
      </c>
      <c r="E50" s="303" t="s">
        <v>1512</v>
      </c>
      <c r="F50" s="303" t="s">
        <v>663</v>
      </c>
      <c r="G50" s="303" t="s">
        <v>61</v>
      </c>
    </row>
    <row r="51" spans="1:7">
      <c r="A51" s="646" t="s">
        <v>1888</v>
      </c>
      <c r="B51" s="646"/>
      <c r="C51" s="646"/>
      <c r="D51" s="646"/>
      <c r="E51" s="646"/>
      <c r="F51" s="646"/>
      <c r="G51" s="646"/>
    </row>
    <row r="52" spans="1:7" ht="165">
      <c r="A52" s="309">
        <v>1</v>
      </c>
      <c r="B52" s="310" t="s">
        <v>1814</v>
      </c>
      <c r="C52" s="310" t="s">
        <v>1812</v>
      </c>
      <c r="D52" s="311" t="s">
        <v>227</v>
      </c>
      <c r="E52" s="310" t="s">
        <v>1859</v>
      </c>
      <c r="F52" s="310" t="s">
        <v>1860</v>
      </c>
      <c r="G52" s="310" t="s">
        <v>1889</v>
      </c>
    </row>
    <row r="53" spans="1:7" ht="30">
      <c r="A53" s="312">
        <v>2</v>
      </c>
      <c r="B53" s="313" t="s">
        <v>1814</v>
      </c>
      <c r="C53" s="313" t="s">
        <v>1492</v>
      </c>
      <c r="D53" s="317" t="s">
        <v>227</v>
      </c>
      <c r="E53" s="313" t="s">
        <v>1890</v>
      </c>
      <c r="F53" s="313" t="s">
        <v>1891</v>
      </c>
      <c r="G53" s="313" t="s">
        <v>61</v>
      </c>
    </row>
    <row r="54" spans="1:7" ht="30">
      <c r="A54" s="312">
        <v>3</v>
      </c>
      <c r="B54" s="313" t="s">
        <v>1814</v>
      </c>
      <c r="C54" s="313" t="s">
        <v>1520</v>
      </c>
      <c r="D54" s="317" t="s">
        <v>227</v>
      </c>
      <c r="E54" s="313" t="s">
        <v>1864</v>
      </c>
      <c r="F54" s="313" t="s">
        <v>1179</v>
      </c>
      <c r="G54" s="313" t="s">
        <v>61</v>
      </c>
    </row>
    <row r="55" spans="1:7" ht="30">
      <c r="A55" s="312">
        <v>4</v>
      </c>
      <c r="B55" s="313" t="s">
        <v>1814</v>
      </c>
      <c r="C55" s="313" t="s">
        <v>1518</v>
      </c>
      <c r="D55" s="317" t="s">
        <v>227</v>
      </c>
      <c r="E55" s="313" t="s">
        <v>1865</v>
      </c>
      <c r="F55" s="313" t="s">
        <v>1179</v>
      </c>
      <c r="G55" s="313" t="s">
        <v>61</v>
      </c>
    </row>
    <row r="56" spans="1:7" ht="30">
      <c r="A56" s="312">
        <v>5</v>
      </c>
      <c r="B56" s="313" t="s">
        <v>1814</v>
      </c>
      <c r="C56" s="313" t="s">
        <v>211</v>
      </c>
      <c r="D56" s="317" t="s">
        <v>227</v>
      </c>
      <c r="E56" s="313" t="s">
        <v>1866</v>
      </c>
      <c r="F56" s="313" t="s">
        <v>1891</v>
      </c>
      <c r="G56" s="313" t="s">
        <v>61</v>
      </c>
    </row>
    <row r="57" spans="1:7">
      <c r="A57" s="312">
        <v>6</v>
      </c>
      <c r="B57" s="313" t="s">
        <v>1814</v>
      </c>
      <c r="C57" s="313" t="s">
        <v>278</v>
      </c>
      <c r="D57" s="317" t="s">
        <v>227</v>
      </c>
      <c r="E57" s="313" t="s">
        <v>1512</v>
      </c>
      <c r="F57" s="313" t="s">
        <v>663</v>
      </c>
      <c r="G57" s="313" t="s">
        <v>61</v>
      </c>
    </row>
    <row r="58" spans="1:7">
      <c r="A58" s="312">
        <v>7</v>
      </c>
      <c r="B58" s="313" t="s">
        <v>1814</v>
      </c>
      <c r="C58" s="313" t="s">
        <v>280</v>
      </c>
      <c r="D58" s="317" t="s">
        <v>227</v>
      </c>
      <c r="E58" s="313" t="s">
        <v>1512</v>
      </c>
      <c r="F58" s="313" t="s">
        <v>663</v>
      </c>
      <c r="G58" s="313" t="s">
        <v>61</v>
      </c>
    </row>
  </sheetData>
  <mergeCells count="8">
    <mergeCell ref="A43:G43"/>
    <mergeCell ref="A51:G51"/>
    <mergeCell ref="A1:G1"/>
    <mergeCell ref="A3:G3"/>
    <mergeCell ref="A11:G11"/>
    <mergeCell ref="A19:G19"/>
    <mergeCell ref="A27:G27"/>
    <mergeCell ref="A35:G35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BF836-5C12-4104-A633-8EBB676CF98A}">
  <dimension ref="A1:P10"/>
  <sheetViews>
    <sheetView topLeftCell="M1" workbookViewId="0">
      <selection activeCell="O10" sqref="O10"/>
    </sheetView>
  </sheetViews>
  <sheetFormatPr defaultColWidth="9" defaultRowHeight="15"/>
  <cols>
    <col min="1" max="1" width="9.140625" style="88"/>
    <col min="2" max="2" width="31.7109375" style="86" customWidth="1"/>
    <col min="3" max="3" width="27" style="86" customWidth="1"/>
    <col min="4" max="4" width="14.5703125" style="88" customWidth="1"/>
    <col min="5" max="5" width="38.28515625" style="86" customWidth="1"/>
    <col min="6" max="6" width="33.85546875" style="86" customWidth="1"/>
    <col min="7" max="7" width="11.42578125" style="86" customWidth="1"/>
    <col min="8" max="8" width="26.5703125" style="86" customWidth="1"/>
    <col min="9" max="9" width="39.28515625" style="86" customWidth="1"/>
    <col min="10" max="10" width="9" style="86"/>
    <col min="11" max="11" width="47.42578125" style="86" customWidth="1"/>
    <col min="12" max="12" width="40.85546875" style="86" customWidth="1"/>
    <col min="13" max="13" width="9" style="88"/>
    <col min="14" max="14" width="46.85546875" style="86" customWidth="1"/>
    <col min="15" max="15" width="21.5703125" style="86" customWidth="1"/>
    <col min="16" max="16" width="49.7109375" style="86" customWidth="1"/>
    <col min="17" max="16384" width="9" style="86"/>
  </cols>
  <sheetData>
    <row r="1" spans="1:16">
      <c r="A1" s="643" t="s">
        <v>1892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</row>
    <row r="2" spans="1:16">
      <c r="A2" s="643" t="s">
        <v>48</v>
      </c>
      <c r="B2" s="643" t="s">
        <v>1750</v>
      </c>
      <c r="C2" s="643" t="s">
        <v>1751</v>
      </c>
      <c r="D2" s="644" t="s">
        <v>1893</v>
      </c>
      <c r="E2" s="644"/>
      <c r="F2" s="644"/>
      <c r="G2" s="645" t="s">
        <v>1894</v>
      </c>
      <c r="H2" s="645"/>
      <c r="I2" s="645"/>
      <c r="J2" s="645" t="s">
        <v>1895</v>
      </c>
      <c r="K2" s="645"/>
      <c r="L2" s="645"/>
      <c r="M2" s="644" t="s">
        <v>1896</v>
      </c>
      <c r="N2" s="644"/>
      <c r="O2" s="644"/>
      <c r="P2" s="643" t="s">
        <v>1755</v>
      </c>
    </row>
    <row r="3" spans="1:16" ht="30">
      <c r="A3" s="643"/>
      <c r="B3" s="643"/>
      <c r="C3" s="643"/>
      <c r="D3" s="380" t="s">
        <v>29</v>
      </c>
      <c r="E3" s="380" t="s">
        <v>202</v>
      </c>
      <c r="F3" s="380" t="s">
        <v>1757</v>
      </c>
      <c r="G3" s="381" t="s">
        <v>29</v>
      </c>
      <c r="H3" s="381" t="s">
        <v>202</v>
      </c>
      <c r="I3" s="381" t="s">
        <v>1760</v>
      </c>
      <c r="J3" s="381" t="s">
        <v>29</v>
      </c>
      <c r="K3" s="381" t="s">
        <v>202</v>
      </c>
      <c r="L3" s="381" t="s">
        <v>1897</v>
      </c>
      <c r="M3" s="397" t="s">
        <v>29</v>
      </c>
      <c r="N3" s="380" t="s">
        <v>202</v>
      </c>
      <c r="O3" s="380" t="s">
        <v>1898</v>
      </c>
      <c r="P3" s="643"/>
    </row>
    <row r="4" spans="1:16" ht="30">
      <c r="A4" s="382">
        <v>1</v>
      </c>
      <c r="B4" s="134" t="s">
        <v>1899</v>
      </c>
      <c r="C4" s="134" t="s">
        <v>211</v>
      </c>
      <c r="D4" s="135">
        <v>4.2361111111111113E-2</v>
      </c>
      <c r="E4" s="134" t="s">
        <v>211</v>
      </c>
      <c r="F4" s="134" t="s">
        <v>1900</v>
      </c>
      <c r="G4" s="135">
        <v>4.2361111111111113E-2</v>
      </c>
      <c r="H4" s="134" t="s">
        <v>211</v>
      </c>
      <c r="I4" s="134" t="s">
        <v>1901</v>
      </c>
      <c r="J4" s="135">
        <v>4.2361111111111113E-2</v>
      </c>
      <c r="K4" s="134" t="s">
        <v>1902</v>
      </c>
      <c r="L4" s="134" t="s">
        <v>1903</v>
      </c>
      <c r="M4" s="138">
        <v>4.2361111111111113E-2</v>
      </c>
      <c r="N4" s="134" t="s">
        <v>1904</v>
      </c>
      <c r="O4" s="134" t="s">
        <v>1905</v>
      </c>
      <c r="P4" s="134" t="s">
        <v>61</v>
      </c>
    </row>
    <row r="5" spans="1:16" ht="30">
      <c r="A5" s="383">
        <v>2</v>
      </c>
      <c r="B5" s="136" t="s">
        <v>1899</v>
      </c>
      <c r="C5" s="136" t="s">
        <v>1906</v>
      </c>
      <c r="D5" s="137">
        <v>4.2361111111111113E-2</v>
      </c>
      <c r="E5" s="136" t="s">
        <v>1907</v>
      </c>
      <c r="F5" s="136" t="s">
        <v>1900</v>
      </c>
      <c r="G5" s="137">
        <v>4.2361111111111113E-2</v>
      </c>
      <c r="H5" s="136" t="s">
        <v>1906</v>
      </c>
      <c r="I5" s="136" t="s">
        <v>1901</v>
      </c>
      <c r="J5" s="137">
        <v>4.2361111111111113E-2</v>
      </c>
      <c r="K5" s="136" t="s">
        <v>1908</v>
      </c>
      <c r="L5" s="136" t="s">
        <v>1903</v>
      </c>
      <c r="M5" s="139">
        <v>4.2361111111111113E-2</v>
      </c>
      <c r="N5" s="136" t="s">
        <v>1909</v>
      </c>
      <c r="O5" s="136" t="s">
        <v>1905</v>
      </c>
      <c r="P5" s="136" t="s">
        <v>61</v>
      </c>
    </row>
    <row r="6" spans="1:16" ht="30">
      <c r="A6" s="383">
        <v>3</v>
      </c>
      <c r="B6" s="136" t="s">
        <v>1899</v>
      </c>
      <c r="C6" s="136" t="s">
        <v>1476</v>
      </c>
      <c r="D6" s="137">
        <v>4.2361111111111113E-2</v>
      </c>
      <c r="E6" s="136" t="s">
        <v>1910</v>
      </c>
      <c r="F6" s="136" t="s">
        <v>1900</v>
      </c>
      <c r="G6" s="137">
        <v>4.2361111111111113E-2</v>
      </c>
      <c r="H6" s="136" t="s">
        <v>1476</v>
      </c>
      <c r="I6" s="136" t="s">
        <v>1901</v>
      </c>
      <c r="J6" s="137">
        <v>4.2361111111111113E-2</v>
      </c>
      <c r="K6" s="136" t="s">
        <v>1911</v>
      </c>
      <c r="L6" s="136" t="s">
        <v>1903</v>
      </c>
      <c r="M6" s="139">
        <v>4.2361111111111113E-2</v>
      </c>
      <c r="N6" s="136" t="s">
        <v>1912</v>
      </c>
      <c r="O6" s="136" t="s">
        <v>1905</v>
      </c>
      <c r="P6" s="136" t="s">
        <v>61</v>
      </c>
    </row>
    <row r="7" spans="1:16" ht="60">
      <c r="A7" s="383">
        <v>4</v>
      </c>
      <c r="B7" s="136" t="s">
        <v>1899</v>
      </c>
      <c r="C7" s="136" t="s">
        <v>1913</v>
      </c>
      <c r="D7" s="137">
        <v>4.2361111111111113E-2</v>
      </c>
      <c r="E7" s="136" t="s">
        <v>1913</v>
      </c>
      <c r="F7" s="136" t="s">
        <v>1900</v>
      </c>
      <c r="G7" s="137">
        <v>4.2361111111111113E-2</v>
      </c>
      <c r="H7" s="136" t="s">
        <v>1913</v>
      </c>
      <c r="I7" s="136" t="s">
        <v>1901</v>
      </c>
      <c r="J7" s="137">
        <v>4.2361111111111113E-2</v>
      </c>
      <c r="K7" s="136" t="s">
        <v>1914</v>
      </c>
      <c r="L7" s="136" t="s">
        <v>1903</v>
      </c>
      <c r="M7" s="140" t="s">
        <v>1915</v>
      </c>
      <c r="N7" s="136" t="s">
        <v>1916</v>
      </c>
      <c r="O7" s="136" t="s">
        <v>1917</v>
      </c>
      <c r="P7" s="136" t="s">
        <v>1918</v>
      </c>
    </row>
    <row r="8" spans="1:16" ht="45">
      <c r="A8" s="383">
        <v>5</v>
      </c>
      <c r="B8" s="136" t="s">
        <v>1899</v>
      </c>
      <c r="C8" s="136" t="s">
        <v>1919</v>
      </c>
      <c r="D8" s="137">
        <v>4.2361111111111113E-2</v>
      </c>
      <c r="E8" s="136" t="s">
        <v>1919</v>
      </c>
      <c r="F8" s="136" t="s">
        <v>1900</v>
      </c>
      <c r="G8" s="137">
        <v>4.2361111111111113E-2</v>
      </c>
      <c r="H8" s="136" t="s">
        <v>1919</v>
      </c>
      <c r="I8" s="136" t="s">
        <v>1901</v>
      </c>
      <c r="J8" s="137">
        <v>4.2361111111111113E-2</v>
      </c>
      <c r="K8" s="136" t="s">
        <v>1920</v>
      </c>
      <c r="L8" s="136" t="s">
        <v>1903</v>
      </c>
      <c r="M8" s="140" t="s">
        <v>1915</v>
      </c>
      <c r="N8" s="136" t="s">
        <v>1921</v>
      </c>
      <c r="O8" s="136" t="s">
        <v>1922</v>
      </c>
      <c r="P8" s="136" t="s">
        <v>1923</v>
      </c>
    </row>
    <row r="9" spans="1:16" ht="75">
      <c r="A9" s="383">
        <v>6</v>
      </c>
      <c r="B9" s="136" t="s">
        <v>1899</v>
      </c>
      <c r="C9" s="136" t="s">
        <v>1715</v>
      </c>
      <c r="D9" s="137">
        <v>4.2361111111111113E-2</v>
      </c>
      <c r="E9" s="136" t="s">
        <v>1924</v>
      </c>
      <c r="F9" s="136" t="s">
        <v>1900</v>
      </c>
      <c r="G9" s="137">
        <v>4.2361111111111113E-2</v>
      </c>
      <c r="H9" s="136" t="s">
        <v>1919</v>
      </c>
      <c r="I9" s="136" t="s">
        <v>1901</v>
      </c>
      <c r="J9" s="137">
        <v>4.2361111111111113E-2</v>
      </c>
      <c r="K9" s="136" t="s">
        <v>1920</v>
      </c>
      <c r="L9" s="136" t="s">
        <v>1903</v>
      </c>
      <c r="M9" s="140" t="s">
        <v>1915</v>
      </c>
      <c r="N9" s="136" t="s">
        <v>1921</v>
      </c>
      <c r="O9" s="136" t="s">
        <v>1922</v>
      </c>
      <c r="P9" s="136" t="s">
        <v>1923</v>
      </c>
    </row>
    <row r="10" spans="1:16" ht="75">
      <c r="A10" s="383">
        <v>6</v>
      </c>
      <c r="B10" s="136" t="s">
        <v>1899</v>
      </c>
      <c r="C10" s="136" t="s">
        <v>1715</v>
      </c>
      <c r="D10" s="137">
        <v>4.2361111111111113E-2</v>
      </c>
      <c r="E10" s="136" t="s">
        <v>1924</v>
      </c>
      <c r="F10" s="136" t="s">
        <v>1900</v>
      </c>
      <c r="G10" s="137">
        <v>4.2361111111111113E-2</v>
      </c>
      <c r="H10" s="136" t="s">
        <v>1913</v>
      </c>
      <c r="I10" s="136" t="s">
        <v>1901</v>
      </c>
      <c r="J10" s="137">
        <v>4.2361111111111113E-2</v>
      </c>
      <c r="K10" s="136" t="s">
        <v>1914</v>
      </c>
      <c r="L10" s="136" t="s">
        <v>1903</v>
      </c>
      <c r="M10" s="140" t="s">
        <v>1915</v>
      </c>
      <c r="N10" s="136" t="s">
        <v>1916</v>
      </c>
      <c r="O10" s="136" t="s">
        <v>1917</v>
      </c>
      <c r="P10" s="136" t="s">
        <v>1918</v>
      </c>
    </row>
  </sheetData>
  <mergeCells count="9">
    <mergeCell ref="A1:P1"/>
    <mergeCell ref="A2:A3"/>
    <mergeCell ref="B2:B3"/>
    <mergeCell ref="C2:C3"/>
    <mergeCell ref="D2:F2"/>
    <mergeCell ref="G2:I2"/>
    <mergeCell ref="J2:L2"/>
    <mergeCell ref="M2:O2"/>
    <mergeCell ref="P2:P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9CAB4-FB3A-470F-8541-9ED7B351722C}">
  <dimension ref="A1:G13"/>
  <sheetViews>
    <sheetView topLeftCell="A11" workbookViewId="0">
      <selection activeCell="G17" sqref="G17"/>
    </sheetView>
  </sheetViews>
  <sheetFormatPr defaultRowHeight="15"/>
  <cols>
    <col min="2" max="2" width="46.5703125" customWidth="1"/>
    <col min="3" max="3" width="37" customWidth="1"/>
    <col min="4" max="4" width="13.7109375" customWidth="1"/>
    <col min="5" max="5" width="13" customWidth="1"/>
    <col min="6" max="6" width="60.7109375" customWidth="1"/>
    <col min="7" max="7" width="117.140625" customWidth="1"/>
  </cols>
  <sheetData>
    <row r="1" spans="1:7">
      <c r="A1" s="647" t="s">
        <v>1925</v>
      </c>
      <c r="B1" s="648"/>
      <c r="C1" s="648"/>
      <c r="D1" s="648"/>
      <c r="E1" s="648"/>
      <c r="F1" s="648"/>
      <c r="G1" s="649"/>
    </row>
    <row r="2" spans="1:7">
      <c r="A2" s="650" t="s">
        <v>1926</v>
      </c>
      <c r="B2" s="651"/>
      <c r="C2" s="651"/>
      <c r="D2" s="651"/>
      <c r="E2" s="651"/>
      <c r="F2" s="651"/>
      <c r="G2" s="652"/>
    </row>
    <row r="3" spans="1:7" ht="45.75" customHeight="1">
      <c r="A3" s="399" t="s">
        <v>186</v>
      </c>
      <c r="B3" s="400" t="s">
        <v>22</v>
      </c>
      <c r="C3" s="127" t="s">
        <v>187</v>
      </c>
      <c r="D3" s="400" t="s">
        <v>188</v>
      </c>
      <c r="E3" s="655" t="s">
        <v>189</v>
      </c>
      <c r="F3" s="656"/>
      <c r="G3" s="657"/>
    </row>
    <row r="4" spans="1:7" ht="15" customHeight="1">
      <c r="A4" s="128">
        <v>1</v>
      </c>
      <c r="B4" s="129" t="s">
        <v>1927</v>
      </c>
      <c r="C4" s="129" t="s">
        <v>1928</v>
      </c>
      <c r="D4" s="129" t="s">
        <v>192</v>
      </c>
      <c r="E4" s="653" t="s">
        <v>1929</v>
      </c>
      <c r="F4" s="653"/>
      <c r="G4" s="654"/>
    </row>
    <row r="5" spans="1:7">
      <c r="A5" s="126"/>
      <c r="B5" s="126"/>
      <c r="C5" s="126"/>
      <c r="D5" s="126"/>
      <c r="E5" s="126"/>
      <c r="F5" s="126"/>
      <c r="G5" s="126"/>
    </row>
    <row r="6" spans="1:7">
      <c r="A6" s="650" t="s">
        <v>1930</v>
      </c>
      <c r="B6" s="651"/>
      <c r="C6" s="651"/>
      <c r="D6" s="651"/>
      <c r="E6" s="651"/>
      <c r="F6" s="651"/>
      <c r="G6" s="652"/>
    </row>
    <row r="7" spans="1:7">
      <c r="A7" s="399" t="s">
        <v>48</v>
      </c>
      <c r="B7" s="400" t="s">
        <v>49</v>
      </c>
      <c r="C7" s="127" t="s">
        <v>50</v>
      </c>
      <c r="D7" s="400" t="s">
        <v>200</v>
      </c>
      <c r="E7" s="400" t="s">
        <v>29</v>
      </c>
      <c r="F7" s="400" t="s">
        <v>51</v>
      </c>
      <c r="G7" s="400" t="s">
        <v>52</v>
      </c>
    </row>
    <row r="8" spans="1:7">
      <c r="A8" s="128">
        <v>1</v>
      </c>
      <c r="B8" s="129" t="s">
        <v>1931</v>
      </c>
      <c r="C8" s="129" t="s">
        <v>211</v>
      </c>
      <c r="D8" s="129" t="s">
        <v>819</v>
      </c>
      <c r="E8" s="141">
        <v>4.2361111111111113E-2</v>
      </c>
      <c r="F8" s="129" t="s">
        <v>1932</v>
      </c>
      <c r="G8" s="129" t="s">
        <v>1901</v>
      </c>
    </row>
    <row r="9" spans="1:7">
      <c r="A9" s="128">
        <v>2</v>
      </c>
      <c r="B9" s="129" t="s">
        <v>1931</v>
      </c>
      <c r="C9" s="129" t="s">
        <v>1906</v>
      </c>
      <c r="D9" s="129" t="s">
        <v>531</v>
      </c>
      <c r="E9" s="141">
        <v>4.2361111111111113E-2</v>
      </c>
      <c r="F9" s="129" t="s">
        <v>1933</v>
      </c>
      <c r="G9" s="129" t="s">
        <v>1901</v>
      </c>
    </row>
    <row r="10" spans="1:7">
      <c r="A10" s="128">
        <v>3</v>
      </c>
      <c r="B10" s="129" t="s">
        <v>1931</v>
      </c>
      <c r="C10" s="129" t="s">
        <v>1476</v>
      </c>
      <c r="D10" s="129" t="s">
        <v>531</v>
      </c>
      <c r="E10" s="141">
        <v>4.2361111111111113E-2</v>
      </c>
      <c r="F10" s="129" t="s">
        <v>1769</v>
      </c>
      <c r="G10" s="129" t="s">
        <v>1901</v>
      </c>
    </row>
    <row r="11" spans="1:7" ht="75">
      <c r="A11" s="128">
        <v>4</v>
      </c>
      <c r="B11" s="129" t="s">
        <v>1931</v>
      </c>
      <c r="C11" s="129" t="s">
        <v>1913</v>
      </c>
      <c r="D11" s="129" t="s">
        <v>1934</v>
      </c>
      <c r="E11" s="129" t="s">
        <v>227</v>
      </c>
      <c r="F11" s="129" t="s">
        <v>1935</v>
      </c>
      <c r="G11" s="129" t="s">
        <v>1901</v>
      </c>
    </row>
    <row r="12" spans="1:7" ht="75">
      <c r="A12" s="128">
        <v>5</v>
      </c>
      <c r="B12" s="129" t="s">
        <v>1931</v>
      </c>
      <c r="C12" s="129" t="s">
        <v>1919</v>
      </c>
      <c r="D12" s="129" t="s">
        <v>1934</v>
      </c>
      <c r="E12" s="129" t="s">
        <v>227</v>
      </c>
      <c r="F12" s="129" t="s">
        <v>1936</v>
      </c>
      <c r="G12" s="129" t="s">
        <v>1901</v>
      </c>
    </row>
    <row r="13" spans="1:7" ht="135">
      <c r="A13" s="128">
        <v>6</v>
      </c>
      <c r="B13" s="129" t="s">
        <v>1931</v>
      </c>
      <c r="C13" s="129" t="s">
        <v>1715</v>
      </c>
      <c r="D13" s="129" t="s">
        <v>1934</v>
      </c>
      <c r="E13" s="129" t="s">
        <v>227</v>
      </c>
      <c r="F13" s="129" t="s">
        <v>1937</v>
      </c>
      <c r="G13" s="129" t="s">
        <v>1901</v>
      </c>
    </row>
  </sheetData>
  <mergeCells count="5">
    <mergeCell ref="A1:G1"/>
    <mergeCell ref="A2:G2"/>
    <mergeCell ref="E4:G4"/>
    <mergeCell ref="A6:G6"/>
    <mergeCell ref="E3:G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9D95-73A2-4E37-9D8D-D576D9594DA4}">
  <dimension ref="A1:G12"/>
  <sheetViews>
    <sheetView workbookViewId="0">
      <selection activeCell="D20" sqref="D20"/>
    </sheetView>
  </sheetViews>
  <sheetFormatPr defaultColWidth="9" defaultRowHeight="15"/>
  <cols>
    <col min="1" max="1" width="9" style="84"/>
    <col min="2" max="2" width="63.42578125" style="84" customWidth="1"/>
    <col min="3" max="3" width="37" style="84" customWidth="1"/>
    <col min="4" max="4" width="14" style="85" customWidth="1"/>
    <col min="5" max="5" width="31.5703125" style="84" customWidth="1"/>
    <col min="6" max="6" width="47.85546875" style="84" customWidth="1"/>
    <col min="7" max="7" width="30.7109375" style="84" customWidth="1"/>
    <col min="8" max="16384" width="9" style="84"/>
  </cols>
  <sheetData>
    <row r="1" spans="1:7">
      <c r="A1" s="658" t="s">
        <v>1938</v>
      </c>
      <c r="B1" s="658"/>
      <c r="C1" s="658"/>
      <c r="D1" s="658"/>
      <c r="E1" s="658"/>
      <c r="F1" s="126"/>
      <c r="G1" s="126"/>
    </row>
    <row r="2" spans="1:7">
      <c r="A2" s="401" t="s">
        <v>186</v>
      </c>
      <c r="B2" s="398" t="s">
        <v>22</v>
      </c>
      <c r="C2" s="398" t="s">
        <v>187</v>
      </c>
      <c r="D2" s="402" t="s">
        <v>188</v>
      </c>
      <c r="E2" s="398" t="s">
        <v>189</v>
      </c>
      <c r="F2" s="126"/>
      <c r="G2" s="126"/>
    </row>
    <row r="3" spans="1:7" ht="75">
      <c r="A3" s="403">
        <v>1</v>
      </c>
      <c r="B3" s="404" t="s">
        <v>1903</v>
      </c>
      <c r="C3" s="404" t="s">
        <v>61</v>
      </c>
      <c r="D3" s="405" t="s">
        <v>192</v>
      </c>
      <c r="E3" s="404" t="s">
        <v>1939</v>
      </c>
      <c r="F3" s="126"/>
      <c r="G3" s="126"/>
    </row>
    <row r="4" spans="1:7">
      <c r="A4" s="126"/>
      <c r="B4" s="126"/>
      <c r="C4" s="126"/>
      <c r="D4" s="132"/>
      <c r="E4" s="126"/>
      <c r="F4" s="126"/>
      <c r="G4" s="126"/>
    </row>
    <row r="5" spans="1:7" ht="15" customHeight="1">
      <c r="A5" s="659" t="s">
        <v>1940</v>
      </c>
      <c r="B5" s="659"/>
      <c r="C5" s="659"/>
      <c r="D5" s="659"/>
      <c r="E5" s="659"/>
      <c r="F5" s="659"/>
      <c r="G5" s="406"/>
    </row>
    <row r="6" spans="1:7">
      <c r="A6" s="407" t="s">
        <v>48</v>
      </c>
      <c r="B6" s="407" t="s">
        <v>156</v>
      </c>
      <c r="C6" s="407" t="s">
        <v>50</v>
      </c>
      <c r="D6" s="408" t="s">
        <v>29</v>
      </c>
      <c r="E6" s="407" t="s">
        <v>202</v>
      </c>
      <c r="F6" s="407" t="s">
        <v>52</v>
      </c>
      <c r="G6" s="406"/>
    </row>
    <row r="7" spans="1:7">
      <c r="A7" s="409">
        <v>1</v>
      </c>
      <c r="B7" s="409" t="s">
        <v>1941</v>
      </c>
      <c r="C7" s="409" t="s">
        <v>211</v>
      </c>
      <c r="D7" s="410">
        <v>4.2361111111111113E-2</v>
      </c>
      <c r="E7" s="409" t="s">
        <v>211</v>
      </c>
      <c r="F7" s="409" t="s">
        <v>1903</v>
      </c>
      <c r="G7" s="411"/>
    </row>
    <row r="8" spans="1:7">
      <c r="A8" s="409">
        <v>2</v>
      </c>
      <c r="B8" s="409" t="s">
        <v>1941</v>
      </c>
      <c r="C8" s="409" t="s">
        <v>1906</v>
      </c>
      <c r="D8" s="410">
        <v>4.2361111111111113E-2</v>
      </c>
      <c r="E8" s="409" t="s">
        <v>1906</v>
      </c>
      <c r="F8" s="409" t="s">
        <v>1903</v>
      </c>
      <c r="G8" s="411" t="s">
        <v>61</v>
      </c>
    </row>
    <row r="9" spans="1:7">
      <c r="A9" s="409">
        <v>3</v>
      </c>
      <c r="B9" s="409" t="s">
        <v>1941</v>
      </c>
      <c r="C9" s="409" t="s">
        <v>1476</v>
      </c>
      <c r="D9" s="410">
        <v>4.2361111111111113E-2</v>
      </c>
      <c r="E9" s="409" t="s">
        <v>1476</v>
      </c>
      <c r="F9" s="409" t="s">
        <v>1903</v>
      </c>
      <c r="G9" s="411" t="s">
        <v>61</v>
      </c>
    </row>
    <row r="10" spans="1:7">
      <c r="A10" s="409">
        <v>4</v>
      </c>
      <c r="B10" s="409" t="s">
        <v>1941</v>
      </c>
      <c r="C10" s="409" t="s">
        <v>1710</v>
      </c>
      <c r="D10" s="410">
        <v>4.2361111111111113E-2</v>
      </c>
      <c r="E10" s="409" t="s">
        <v>1710</v>
      </c>
      <c r="F10" s="409" t="s">
        <v>1903</v>
      </c>
      <c r="G10" s="411" t="s">
        <v>61</v>
      </c>
    </row>
    <row r="11" spans="1:7">
      <c r="A11" s="409">
        <v>5</v>
      </c>
      <c r="B11" s="409" t="s">
        <v>1941</v>
      </c>
      <c r="C11" s="409" t="s">
        <v>1913</v>
      </c>
      <c r="D11" s="410">
        <v>4.2361111111111113E-2</v>
      </c>
      <c r="E11" s="409" t="s">
        <v>1913</v>
      </c>
      <c r="F11" s="409" t="s">
        <v>1903</v>
      </c>
      <c r="G11" s="411" t="s">
        <v>61</v>
      </c>
    </row>
    <row r="12" spans="1:7">
      <c r="A12" s="409">
        <v>6</v>
      </c>
      <c r="B12" s="409" t="s">
        <v>1941</v>
      </c>
      <c r="C12" s="409" t="s">
        <v>1919</v>
      </c>
      <c r="D12" s="410">
        <v>4.2361111111111113E-2</v>
      </c>
      <c r="E12" s="409" t="s">
        <v>1919</v>
      </c>
      <c r="F12" s="409" t="s">
        <v>1903</v>
      </c>
      <c r="G12" s="411" t="s">
        <v>61</v>
      </c>
    </row>
  </sheetData>
  <mergeCells count="2">
    <mergeCell ref="A1:E1"/>
    <mergeCell ref="A5:F5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84167-2EB4-4569-8A94-2213251C2209}">
  <dimension ref="A1:G16"/>
  <sheetViews>
    <sheetView workbookViewId="0">
      <selection activeCell="G4" sqref="G4"/>
    </sheetView>
  </sheetViews>
  <sheetFormatPr defaultColWidth="9.140625" defaultRowHeight="15"/>
  <cols>
    <col min="1" max="1" width="9.140625" style="82"/>
    <col min="2" max="2" width="45.7109375" style="82" customWidth="1"/>
    <col min="3" max="3" width="33.7109375" style="82" customWidth="1"/>
    <col min="4" max="4" width="13.28515625" style="82" customWidth="1"/>
    <col min="5" max="5" width="55.28515625" style="82" customWidth="1"/>
    <col min="6" max="6" width="34.7109375" style="82" customWidth="1"/>
    <col min="7" max="7" width="58.7109375" style="82" customWidth="1"/>
    <col min="8" max="16384" width="9.140625" style="82"/>
  </cols>
  <sheetData>
    <row r="1" spans="1:7">
      <c r="A1" s="658" t="s">
        <v>1942</v>
      </c>
      <c r="B1" s="658"/>
      <c r="C1" s="658"/>
      <c r="D1" s="658"/>
      <c r="E1" s="658"/>
      <c r="F1" s="126"/>
      <c r="G1" s="126"/>
    </row>
    <row r="2" spans="1:7">
      <c r="A2" s="412" t="s">
        <v>186</v>
      </c>
      <c r="B2" s="413" t="s">
        <v>22</v>
      </c>
      <c r="C2" s="413" t="s">
        <v>187</v>
      </c>
      <c r="D2" s="413" t="s">
        <v>188</v>
      </c>
      <c r="E2" s="413" t="s">
        <v>189</v>
      </c>
      <c r="F2" s="126"/>
      <c r="G2" s="126"/>
    </row>
    <row r="3" spans="1:7" ht="45">
      <c r="A3" s="403">
        <v>1</v>
      </c>
      <c r="B3" s="404" t="s">
        <v>1943</v>
      </c>
      <c r="C3" s="404" t="s">
        <v>61</v>
      </c>
      <c r="D3" s="404" t="s">
        <v>192</v>
      </c>
      <c r="E3" s="404" t="s">
        <v>1944</v>
      </c>
      <c r="F3" s="126"/>
      <c r="G3" s="126"/>
    </row>
    <row r="4" spans="1:7" ht="75">
      <c r="A4" s="403">
        <v>2</v>
      </c>
      <c r="B4" s="404" t="s">
        <v>1945</v>
      </c>
      <c r="C4" s="404" t="s">
        <v>61</v>
      </c>
      <c r="D4" s="404" t="s">
        <v>289</v>
      </c>
      <c r="E4" s="404" t="s">
        <v>1946</v>
      </c>
      <c r="F4" s="126"/>
      <c r="G4" s="126"/>
    </row>
    <row r="5" spans="1:7">
      <c r="A5" s="126"/>
      <c r="B5" s="126"/>
      <c r="C5" s="126"/>
      <c r="D5" s="126"/>
      <c r="E5" s="126"/>
      <c r="F5" s="126"/>
      <c r="G5" s="126"/>
    </row>
    <row r="6" spans="1:7" ht="15" customHeight="1">
      <c r="A6" s="659" t="s">
        <v>1947</v>
      </c>
      <c r="B6" s="659"/>
      <c r="C6" s="659"/>
      <c r="D6" s="659"/>
      <c r="E6" s="659"/>
      <c r="F6" s="659"/>
      <c r="G6" s="406"/>
    </row>
    <row r="7" spans="1:7">
      <c r="A7" s="414" t="s">
        <v>48</v>
      </c>
      <c r="B7" s="414" t="s">
        <v>156</v>
      </c>
      <c r="C7" s="414" t="s">
        <v>50</v>
      </c>
      <c r="D7" s="414" t="s">
        <v>29</v>
      </c>
      <c r="E7" s="414" t="s">
        <v>202</v>
      </c>
      <c r="F7" s="414" t="s">
        <v>52</v>
      </c>
      <c r="G7" s="406"/>
    </row>
    <row r="8" spans="1:7">
      <c r="A8" s="409">
        <v>1</v>
      </c>
      <c r="B8" s="409" t="s">
        <v>1903</v>
      </c>
      <c r="C8" s="409" t="s">
        <v>211</v>
      </c>
      <c r="D8" s="415">
        <v>4.2361111111111113E-2</v>
      </c>
      <c r="E8" s="409" t="s">
        <v>1902</v>
      </c>
      <c r="F8" s="409" t="s">
        <v>1943</v>
      </c>
      <c r="G8" s="411"/>
    </row>
    <row r="9" spans="1:7" ht="30">
      <c r="A9" s="409">
        <v>2</v>
      </c>
      <c r="B9" s="409" t="s">
        <v>1903</v>
      </c>
      <c r="C9" s="409" t="s">
        <v>1906</v>
      </c>
      <c r="D9" s="415">
        <v>4.2361111111111113E-2</v>
      </c>
      <c r="E9" s="409" t="s">
        <v>1908</v>
      </c>
      <c r="F9" s="409" t="s">
        <v>1943</v>
      </c>
      <c r="G9" s="411"/>
    </row>
    <row r="10" spans="1:7" ht="30">
      <c r="A10" s="409">
        <v>3</v>
      </c>
      <c r="B10" s="409" t="s">
        <v>1903</v>
      </c>
      <c r="C10" s="409" t="s">
        <v>1476</v>
      </c>
      <c r="D10" s="415">
        <v>4.2361111111111113E-2</v>
      </c>
      <c r="E10" s="409" t="s">
        <v>1911</v>
      </c>
      <c r="F10" s="409" t="s">
        <v>1943</v>
      </c>
      <c r="G10" s="411"/>
    </row>
    <row r="11" spans="1:7" ht="60">
      <c r="A11" s="409">
        <v>4</v>
      </c>
      <c r="B11" s="409" t="s">
        <v>1903</v>
      </c>
      <c r="C11" s="409" t="s">
        <v>1710</v>
      </c>
      <c r="D11" s="415">
        <v>4.2361111111111113E-2</v>
      </c>
      <c r="E11" s="409" t="s">
        <v>1948</v>
      </c>
      <c r="F11" s="409" t="s">
        <v>1943</v>
      </c>
      <c r="G11" s="411"/>
    </row>
    <row r="12" spans="1:7" ht="30">
      <c r="A12" s="409">
        <v>5</v>
      </c>
      <c r="B12" s="409" t="s">
        <v>1903</v>
      </c>
      <c r="C12" s="409" t="s">
        <v>1913</v>
      </c>
      <c r="D12" s="415">
        <v>4.2361111111111113E-2</v>
      </c>
      <c r="E12" s="409" t="s">
        <v>1914</v>
      </c>
      <c r="F12" s="409" t="s">
        <v>1943</v>
      </c>
      <c r="G12" s="411"/>
    </row>
    <row r="13" spans="1:7" ht="45">
      <c r="A13" s="409">
        <v>6</v>
      </c>
      <c r="B13" s="409" t="s">
        <v>1903</v>
      </c>
      <c r="C13" s="409" t="s">
        <v>1919</v>
      </c>
      <c r="D13" s="415">
        <v>4.2361111111111113E-2</v>
      </c>
      <c r="E13" s="409" t="s">
        <v>1920</v>
      </c>
      <c r="F13" s="409" t="s">
        <v>1945</v>
      </c>
      <c r="G13" s="411"/>
    </row>
    <row r="14" spans="1:7">
      <c r="A14" s="233"/>
      <c r="B14" s="233"/>
      <c r="C14" s="233"/>
      <c r="D14" s="233"/>
      <c r="E14" s="233"/>
      <c r="F14" s="233"/>
      <c r="G14" s="233"/>
    </row>
    <row r="15" spans="1:7">
      <c r="A15" s="233"/>
      <c r="B15" s="233"/>
      <c r="C15" s="233"/>
      <c r="D15" s="233"/>
      <c r="E15" s="233"/>
      <c r="F15" s="233"/>
      <c r="G15" s="233"/>
    </row>
    <row r="16" spans="1:7">
      <c r="A16" s="233"/>
      <c r="B16" s="233"/>
      <c r="C16" s="233"/>
      <c r="D16" s="233"/>
      <c r="E16" s="233"/>
      <c r="F16" s="233"/>
      <c r="G16" s="233"/>
    </row>
  </sheetData>
  <mergeCells count="2">
    <mergeCell ref="A1:E1"/>
    <mergeCell ref="A6:F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DB6AD-4BA9-4E4E-A323-84EA225AFC32}">
  <dimension ref="A1:G5"/>
  <sheetViews>
    <sheetView workbookViewId="0">
      <selection activeCell="F8" sqref="F8:F9"/>
    </sheetView>
  </sheetViews>
  <sheetFormatPr defaultColWidth="9" defaultRowHeight="15"/>
  <cols>
    <col min="1" max="1" width="9.140625" style="85"/>
    <col min="2" max="2" width="32.7109375" style="84" customWidth="1"/>
    <col min="3" max="3" width="30" style="84" customWidth="1"/>
    <col min="4" max="4" width="18.85546875" style="85" customWidth="1"/>
    <col min="5" max="5" width="37" style="84" customWidth="1"/>
    <col min="6" max="6" width="45.28515625" style="84" customWidth="1"/>
    <col min="7" max="7" width="80.140625" style="84" customWidth="1"/>
    <col min="8" max="16384" width="9" style="84"/>
  </cols>
  <sheetData>
    <row r="1" spans="1:7" ht="66.75" customHeight="1">
      <c r="A1" s="636" t="s">
        <v>1949</v>
      </c>
      <c r="B1" s="636"/>
      <c r="C1" s="636"/>
      <c r="D1" s="636"/>
      <c r="E1" s="636"/>
      <c r="F1" s="636"/>
      <c r="G1" s="636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210">
      <c r="A3" s="256">
        <v>1</v>
      </c>
      <c r="B3" s="257" t="s">
        <v>1767</v>
      </c>
      <c r="C3" s="257" t="s">
        <v>1460</v>
      </c>
      <c r="D3" s="258">
        <v>4.2361111111111113E-2</v>
      </c>
      <c r="E3" s="257" t="s">
        <v>1768</v>
      </c>
      <c r="F3" s="257" t="s">
        <v>1462</v>
      </c>
      <c r="G3" s="257" t="s">
        <v>1950</v>
      </c>
    </row>
    <row r="4" spans="1:7" ht="30">
      <c r="A4" s="256">
        <v>2</v>
      </c>
      <c r="B4" s="257" t="s">
        <v>1767</v>
      </c>
      <c r="C4" s="257" t="s">
        <v>1476</v>
      </c>
      <c r="D4" s="258">
        <v>4.2361111111111113E-2</v>
      </c>
      <c r="E4" s="257" t="s">
        <v>1770</v>
      </c>
      <c r="F4" s="257" t="s">
        <v>1478</v>
      </c>
      <c r="G4" s="257" t="s">
        <v>61</v>
      </c>
    </row>
    <row r="5" spans="1:7" ht="30">
      <c r="A5" s="256">
        <v>3</v>
      </c>
      <c r="B5" s="257" t="s">
        <v>1767</v>
      </c>
      <c r="C5" s="257" t="s">
        <v>1771</v>
      </c>
      <c r="D5" s="259" t="s">
        <v>227</v>
      </c>
      <c r="E5" s="257" t="s">
        <v>1773</v>
      </c>
      <c r="F5" s="257" t="s">
        <v>1462</v>
      </c>
      <c r="G5" s="257" t="s">
        <v>61</v>
      </c>
    </row>
  </sheetData>
  <mergeCells count="1">
    <mergeCell ref="A1:G1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056B7-25A9-4B2F-A5E4-C5C1B7065E6D}">
  <dimension ref="A1:F14"/>
  <sheetViews>
    <sheetView topLeftCell="A5" workbookViewId="0">
      <selection activeCell="J14" sqref="J14"/>
    </sheetView>
  </sheetViews>
  <sheetFormatPr defaultColWidth="9" defaultRowHeight="15"/>
  <cols>
    <col min="1" max="1" width="9" style="86"/>
    <col min="2" max="2" width="24.85546875" style="86" customWidth="1"/>
    <col min="3" max="3" width="30.5703125" style="86" customWidth="1"/>
    <col min="4" max="4" width="14.28515625" style="88" customWidth="1"/>
    <col min="5" max="5" width="57.42578125" style="86" customWidth="1"/>
    <col min="6" max="6" width="22.7109375" style="86" customWidth="1"/>
    <col min="7" max="16384" width="9" style="86"/>
  </cols>
  <sheetData>
    <row r="1" spans="1:6">
      <c r="A1" s="595" t="s">
        <v>1951</v>
      </c>
      <c r="B1" s="595"/>
      <c r="C1" s="595"/>
      <c r="D1" s="595"/>
      <c r="E1" s="595"/>
      <c r="F1" s="595"/>
    </row>
    <row r="2" spans="1:6">
      <c r="A2" s="660" t="s">
        <v>1952</v>
      </c>
      <c r="B2" s="661"/>
      <c r="C2" s="661"/>
      <c r="D2" s="661"/>
      <c r="E2" s="661"/>
      <c r="F2" s="662"/>
    </row>
    <row r="3" spans="1:6">
      <c r="A3" s="416" t="s">
        <v>186</v>
      </c>
      <c r="B3" s="417" t="s">
        <v>22</v>
      </c>
      <c r="C3" s="417" t="s">
        <v>187</v>
      </c>
      <c r="D3" s="418" t="s">
        <v>188</v>
      </c>
      <c r="E3" s="664" t="s">
        <v>189</v>
      </c>
      <c r="F3" s="665"/>
    </row>
    <row r="4" spans="1:6" ht="60.75" customHeight="1">
      <c r="A4" s="142">
        <v>1</v>
      </c>
      <c r="B4" s="131" t="s">
        <v>1905</v>
      </c>
      <c r="C4" s="131" t="s">
        <v>61</v>
      </c>
      <c r="D4" s="143" t="s">
        <v>192</v>
      </c>
      <c r="E4" s="666" t="s">
        <v>1953</v>
      </c>
      <c r="F4" s="667"/>
    </row>
    <row r="5" spans="1:6" ht="60.75" customHeight="1">
      <c r="A5" s="142">
        <v>2</v>
      </c>
      <c r="B5" s="131" t="s">
        <v>1954</v>
      </c>
      <c r="C5" s="131" t="s">
        <v>61</v>
      </c>
      <c r="D5" s="143" t="s">
        <v>1955</v>
      </c>
      <c r="E5" s="666" t="s">
        <v>1956</v>
      </c>
      <c r="F5" s="667"/>
    </row>
    <row r="6" spans="1:6" ht="45.75" customHeight="1">
      <c r="A6" s="142">
        <v>3</v>
      </c>
      <c r="B6" s="131" t="s">
        <v>1957</v>
      </c>
      <c r="C6" s="131" t="s">
        <v>1928</v>
      </c>
      <c r="D6" s="143" t="s">
        <v>195</v>
      </c>
      <c r="E6" s="666" t="s">
        <v>1958</v>
      </c>
      <c r="F6" s="667"/>
    </row>
    <row r="7" spans="1:6">
      <c r="A7" s="78"/>
      <c r="B7" s="78"/>
      <c r="C7" s="78"/>
      <c r="D7" s="144"/>
      <c r="E7" s="78"/>
      <c r="F7" s="78"/>
    </row>
    <row r="8" spans="1:6">
      <c r="A8" s="663" t="s">
        <v>1959</v>
      </c>
      <c r="B8" s="663"/>
      <c r="C8" s="663"/>
      <c r="D8" s="663"/>
      <c r="E8" s="663"/>
      <c r="F8" s="663"/>
    </row>
    <row r="9" spans="1:6">
      <c r="A9" s="419" t="s">
        <v>48</v>
      </c>
      <c r="B9" s="420" t="s">
        <v>156</v>
      </c>
      <c r="C9" s="420" t="s">
        <v>50</v>
      </c>
      <c r="D9" s="421" t="s">
        <v>29</v>
      </c>
      <c r="E9" s="420" t="s">
        <v>202</v>
      </c>
      <c r="F9" s="420" t="s">
        <v>52</v>
      </c>
    </row>
    <row r="10" spans="1:6">
      <c r="A10" s="142">
        <v>1</v>
      </c>
      <c r="B10" s="131" t="s">
        <v>1922</v>
      </c>
      <c r="C10" s="87" t="s">
        <v>211</v>
      </c>
      <c r="D10" s="145">
        <v>4.2361111111111113E-2</v>
      </c>
      <c r="E10" s="131" t="s">
        <v>1904</v>
      </c>
      <c r="F10" s="131" t="s">
        <v>1905</v>
      </c>
    </row>
    <row r="11" spans="1:6" ht="30">
      <c r="A11" s="142">
        <v>2</v>
      </c>
      <c r="B11" s="131" t="s">
        <v>1922</v>
      </c>
      <c r="C11" s="87" t="s">
        <v>1906</v>
      </c>
      <c r="D11" s="145">
        <v>4.2361111111111113E-2</v>
      </c>
      <c r="E11" s="131" t="s">
        <v>1909</v>
      </c>
      <c r="F11" s="131" t="s">
        <v>1905</v>
      </c>
    </row>
    <row r="12" spans="1:6" ht="30">
      <c r="A12" s="142">
        <v>3</v>
      </c>
      <c r="B12" s="131" t="s">
        <v>1922</v>
      </c>
      <c r="C12" s="87" t="s">
        <v>1476</v>
      </c>
      <c r="D12" s="145">
        <v>4.2361111111111113E-2</v>
      </c>
      <c r="E12" s="131" t="s">
        <v>1912</v>
      </c>
      <c r="F12" s="131" t="s">
        <v>1905</v>
      </c>
    </row>
    <row r="13" spans="1:6" ht="60">
      <c r="A13" s="142">
        <v>4</v>
      </c>
      <c r="B13" s="131" t="s">
        <v>1922</v>
      </c>
      <c r="C13" s="87" t="s">
        <v>1710</v>
      </c>
      <c r="D13" s="145">
        <v>4.2361111111111113E-2</v>
      </c>
      <c r="E13" s="131" t="s">
        <v>1960</v>
      </c>
      <c r="F13" s="131" t="s">
        <v>1905</v>
      </c>
    </row>
    <row r="14" spans="1:6" ht="45">
      <c r="A14" s="142">
        <v>5</v>
      </c>
      <c r="B14" s="131" t="s">
        <v>1922</v>
      </c>
      <c r="C14" s="87" t="s">
        <v>1913</v>
      </c>
      <c r="D14" s="143" t="s">
        <v>1915</v>
      </c>
      <c r="E14" s="131" t="s">
        <v>1916</v>
      </c>
      <c r="F14" s="131" t="s">
        <v>1917</v>
      </c>
    </row>
  </sheetData>
  <mergeCells count="7">
    <mergeCell ref="A1:F1"/>
    <mergeCell ref="A2:F2"/>
    <mergeCell ref="A8:F8"/>
    <mergeCell ref="E3:F3"/>
    <mergeCell ref="E4:F4"/>
    <mergeCell ref="E5:F5"/>
    <mergeCell ref="E6:F6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7E5FA-F79F-47AC-B329-3B1874026CCC}">
  <dimension ref="A1:F10"/>
  <sheetViews>
    <sheetView workbookViewId="0">
      <selection activeCell="C28" sqref="C28"/>
    </sheetView>
  </sheetViews>
  <sheetFormatPr defaultColWidth="9" defaultRowHeight="15"/>
  <cols>
    <col min="1" max="1" width="9" style="84"/>
    <col min="2" max="2" width="33.5703125" style="84" customWidth="1"/>
    <col min="3" max="3" width="33.42578125" style="84" customWidth="1"/>
    <col min="4" max="4" width="9" style="84"/>
    <col min="5" max="5" width="45.140625" style="84" customWidth="1"/>
    <col min="6" max="6" width="26.42578125" style="84" customWidth="1"/>
    <col min="7" max="16384" width="9" style="84"/>
  </cols>
  <sheetData>
    <row r="1" spans="1:6" ht="100.5" customHeight="1">
      <c r="A1" s="658" t="s">
        <v>1961</v>
      </c>
      <c r="B1" s="658"/>
      <c r="C1" s="658"/>
      <c r="D1" s="658"/>
      <c r="E1" s="658"/>
      <c r="F1" s="658"/>
    </row>
    <row r="2" spans="1:6">
      <c r="A2" s="668" t="s">
        <v>1962</v>
      </c>
      <c r="B2" s="653"/>
      <c r="C2" s="653"/>
      <c r="D2" s="653"/>
      <c r="E2" s="653"/>
      <c r="F2" s="654"/>
    </row>
    <row r="3" spans="1:6" ht="30">
      <c r="A3" s="422" t="s">
        <v>186</v>
      </c>
      <c r="B3" s="423" t="s">
        <v>22</v>
      </c>
      <c r="C3" s="423" t="s">
        <v>187</v>
      </c>
      <c r="D3" s="423" t="s">
        <v>188</v>
      </c>
      <c r="E3" s="423" t="s">
        <v>189</v>
      </c>
      <c r="F3" s="146"/>
    </row>
    <row r="4" spans="1:6" ht="60.75" customHeight="1">
      <c r="A4" s="147">
        <v>1</v>
      </c>
      <c r="B4" s="129" t="s">
        <v>1922</v>
      </c>
      <c r="C4" s="129" t="s">
        <v>61</v>
      </c>
      <c r="D4" s="148" t="s">
        <v>192</v>
      </c>
      <c r="E4" s="669" t="s">
        <v>1963</v>
      </c>
      <c r="F4" s="670"/>
    </row>
    <row r="5" spans="1:6">
      <c r="A5" s="126"/>
      <c r="B5" s="126"/>
      <c r="C5" s="126"/>
      <c r="D5" s="126"/>
      <c r="E5" s="126"/>
      <c r="F5" s="126"/>
    </row>
    <row r="6" spans="1:6" ht="15" customHeight="1">
      <c r="A6" s="745" t="s">
        <v>1964</v>
      </c>
      <c r="B6" s="745"/>
      <c r="C6" s="745"/>
      <c r="D6" s="745"/>
      <c r="E6" s="745"/>
      <c r="F6" s="745"/>
    </row>
    <row r="7" spans="1:6">
      <c r="A7" s="412" t="s">
        <v>48</v>
      </c>
      <c r="B7" s="413" t="s">
        <v>156</v>
      </c>
      <c r="C7" s="413" t="s">
        <v>50</v>
      </c>
      <c r="D7" s="413" t="s">
        <v>29</v>
      </c>
      <c r="E7" s="413" t="s">
        <v>202</v>
      </c>
      <c r="F7" s="413" t="s">
        <v>52</v>
      </c>
    </row>
    <row r="8" spans="1:6">
      <c r="A8" s="147">
        <v>1</v>
      </c>
      <c r="B8" s="129" t="s">
        <v>1965</v>
      </c>
      <c r="C8" s="83" t="s">
        <v>211</v>
      </c>
      <c r="D8" s="149">
        <v>4.2361111111111113E-2</v>
      </c>
      <c r="E8" s="129" t="s">
        <v>1902</v>
      </c>
      <c r="F8" s="129" t="s">
        <v>1922</v>
      </c>
    </row>
    <row r="9" spans="1:6">
      <c r="A9" s="147">
        <v>2</v>
      </c>
      <c r="B9" s="129" t="s">
        <v>1965</v>
      </c>
      <c r="C9" s="83" t="s">
        <v>1906</v>
      </c>
      <c r="D9" s="149">
        <v>4.2361111111111113E-2</v>
      </c>
      <c r="E9" s="129" t="s">
        <v>1966</v>
      </c>
      <c r="F9" s="129" t="s">
        <v>1922</v>
      </c>
    </row>
    <row r="10" spans="1:6" ht="45">
      <c r="A10" s="147">
        <v>3</v>
      </c>
      <c r="B10" s="129" t="s">
        <v>1965</v>
      </c>
      <c r="C10" s="83" t="s">
        <v>1919</v>
      </c>
      <c r="D10" s="148" t="s">
        <v>1915</v>
      </c>
      <c r="E10" s="129" t="s">
        <v>1921</v>
      </c>
      <c r="F10" s="129" t="s">
        <v>1922</v>
      </c>
    </row>
  </sheetData>
  <mergeCells count="4">
    <mergeCell ref="A1:F1"/>
    <mergeCell ref="A2:F2"/>
    <mergeCell ref="A6:F6"/>
    <mergeCell ref="E4:F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E3B7-D5F1-44B9-8556-47A53F4AB00B}">
  <dimension ref="A1:G8"/>
  <sheetViews>
    <sheetView workbookViewId="0">
      <selection activeCell="F8" sqref="A1:G8"/>
    </sheetView>
  </sheetViews>
  <sheetFormatPr defaultRowHeight="15"/>
  <cols>
    <col min="2" max="2" width="26.5703125" customWidth="1"/>
    <col min="3" max="3" width="25.85546875" customWidth="1"/>
    <col min="4" max="4" width="17" customWidth="1"/>
    <col min="5" max="5" width="33.28515625" customWidth="1"/>
    <col min="6" max="6" width="44.42578125" customWidth="1"/>
    <col min="7" max="7" width="72.5703125" customWidth="1"/>
  </cols>
  <sheetData>
    <row r="1" spans="1:7">
      <c r="A1" s="63" t="s">
        <v>48</v>
      </c>
      <c r="B1" s="63" t="s">
        <v>217</v>
      </c>
      <c r="C1" s="63" t="s">
        <v>218</v>
      </c>
      <c r="D1" s="63" t="s">
        <v>219</v>
      </c>
      <c r="E1" s="63" t="s">
        <v>51</v>
      </c>
      <c r="F1" s="63" t="s">
        <v>220</v>
      </c>
      <c r="G1" s="63" t="s">
        <v>221</v>
      </c>
    </row>
    <row r="2" spans="1:7">
      <c r="A2" s="634" t="s">
        <v>1967</v>
      </c>
      <c r="B2" s="744"/>
      <c r="C2" s="744"/>
      <c r="D2" s="744"/>
      <c r="E2" s="744"/>
      <c r="F2" s="744"/>
      <c r="G2" s="744"/>
    </row>
    <row r="3" spans="1:7" ht="45">
      <c r="A3" s="26">
        <v>1</v>
      </c>
      <c r="B3" s="27" t="s">
        <v>1968</v>
      </c>
      <c r="C3" s="27" t="s">
        <v>211</v>
      </c>
      <c r="D3" s="29" t="s">
        <v>227</v>
      </c>
      <c r="E3" s="27" t="s">
        <v>1969</v>
      </c>
      <c r="F3" s="27" t="s">
        <v>1970</v>
      </c>
      <c r="G3" s="27" t="s">
        <v>1971</v>
      </c>
    </row>
    <row r="4" spans="1:7">
      <c r="A4" s="26">
        <v>2</v>
      </c>
      <c r="B4" s="27" t="s">
        <v>1968</v>
      </c>
      <c r="C4" s="27" t="s">
        <v>1972</v>
      </c>
      <c r="D4" s="30" t="s">
        <v>215</v>
      </c>
      <c r="E4" s="27" t="s">
        <v>1973</v>
      </c>
      <c r="F4" s="27" t="s">
        <v>1970</v>
      </c>
      <c r="G4" s="27"/>
    </row>
    <row r="5" spans="1:7">
      <c r="A5" s="26">
        <v>3</v>
      </c>
      <c r="B5" s="27" t="s">
        <v>1968</v>
      </c>
      <c r="C5" s="27" t="s">
        <v>1476</v>
      </c>
      <c r="D5" s="30" t="s">
        <v>215</v>
      </c>
      <c r="E5" s="27" t="s">
        <v>1974</v>
      </c>
      <c r="F5" s="27" t="s">
        <v>1970</v>
      </c>
      <c r="G5" s="27"/>
    </row>
    <row r="6" spans="1:7">
      <c r="A6" s="26">
        <v>4</v>
      </c>
      <c r="B6" s="27" t="s">
        <v>1968</v>
      </c>
      <c r="C6" s="27" t="s">
        <v>1906</v>
      </c>
      <c r="D6" s="30" t="s">
        <v>215</v>
      </c>
      <c r="E6" s="27" t="s">
        <v>1975</v>
      </c>
      <c r="F6" s="27" t="s">
        <v>1970</v>
      </c>
      <c r="G6" s="27"/>
    </row>
    <row r="7" spans="1:7">
      <c r="A7" s="26">
        <v>7</v>
      </c>
      <c r="B7" s="27" t="s">
        <v>1968</v>
      </c>
      <c r="C7" s="27" t="s">
        <v>278</v>
      </c>
      <c r="D7" s="28" t="s">
        <v>607</v>
      </c>
      <c r="E7" s="27" t="s">
        <v>279</v>
      </c>
      <c r="F7" s="27"/>
      <c r="G7" s="27"/>
    </row>
    <row r="8" spans="1:7">
      <c r="A8" s="26">
        <v>8</v>
      </c>
      <c r="B8" s="27" t="s">
        <v>1968</v>
      </c>
      <c r="C8" s="27" t="s">
        <v>280</v>
      </c>
      <c r="D8" s="28" t="s">
        <v>607</v>
      </c>
      <c r="E8" s="27" t="s">
        <v>279</v>
      </c>
      <c r="F8" s="27"/>
      <c r="G8" s="27"/>
    </row>
  </sheetData>
  <mergeCells count="1">
    <mergeCell ref="A2:G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B4B6-2AF2-48C6-A5BE-91CDF957E548}">
  <dimension ref="A1:L12"/>
  <sheetViews>
    <sheetView workbookViewId="0">
      <selection activeCell="L3" sqref="L3"/>
    </sheetView>
  </sheetViews>
  <sheetFormatPr defaultColWidth="9" defaultRowHeight="15"/>
  <cols>
    <col min="1" max="1" width="9.140625" style="113"/>
    <col min="2" max="2" width="38.28515625" style="112" customWidth="1"/>
    <col min="3" max="3" width="19.140625" style="112" customWidth="1"/>
    <col min="4" max="4" width="11.85546875" style="113" customWidth="1"/>
    <col min="5" max="5" width="18.85546875" style="112" customWidth="1"/>
    <col min="6" max="6" width="25.7109375" style="112" customWidth="1"/>
    <col min="7" max="7" width="10" style="112" customWidth="1"/>
    <col min="8" max="8" width="93.7109375" style="112" bestFit="1" customWidth="1"/>
    <col min="9" max="9" width="21.7109375" style="112" customWidth="1"/>
    <col min="10" max="10" width="18.42578125" style="112" customWidth="1"/>
    <col min="11" max="11" width="9" style="112" bestFit="1" customWidth="1"/>
    <col min="12" max="16384" width="9" style="112"/>
  </cols>
  <sheetData>
    <row r="1" spans="1:12" ht="98.25" customHeight="1">
      <c r="A1" s="671" t="s">
        <v>1976</v>
      </c>
      <c r="B1" s="671"/>
      <c r="C1" s="671"/>
      <c r="D1" s="671"/>
      <c r="E1" s="671"/>
      <c r="F1" s="671"/>
      <c r="G1" s="671"/>
      <c r="H1" s="671"/>
      <c r="I1" s="671"/>
      <c r="J1" s="671"/>
      <c r="K1" s="672"/>
      <c r="L1" s="120"/>
    </row>
    <row r="2" spans="1:12">
      <c r="A2" s="671" t="s">
        <v>48</v>
      </c>
      <c r="B2" s="671" t="s">
        <v>1750</v>
      </c>
      <c r="C2" s="671" t="s">
        <v>1751</v>
      </c>
      <c r="D2" s="675" t="s">
        <v>1977</v>
      </c>
      <c r="E2" s="675"/>
      <c r="F2" s="675"/>
      <c r="G2" s="676" t="s">
        <v>1978</v>
      </c>
      <c r="H2" s="676"/>
      <c r="I2" s="676"/>
      <c r="J2" s="676"/>
      <c r="K2" s="671" t="s">
        <v>1755</v>
      </c>
      <c r="L2" s="233"/>
    </row>
    <row r="3" spans="1:12" ht="15" customHeight="1">
      <c r="A3" s="671"/>
      <c r="B3" s="671"/>
      <c r="C3" s="671"/>
      <c r="D3" s="424" t="s">
        <v>29</v>
      </c>
      <c r="E3" s="424" t="s">
        <v>1756</v>
      </c>
      <c r="F3" s="424" t="s">
        <v>1757</v>
      </c>
      <c r="G3" s="425" t="s">
        <v>29</v>
      </c>
      <c r="H3" s="425" t="s">
        <v>1759</v>
      </c>
      <c r="I3" s="676" t="s">
        <v>1979</v>
      </c>
      <c r="J3" s="676"/>
      <c r="K3" s="671"/>
      <c r="L3" s="233"/>
    </row>
    <row r="4" spans="1:12" ht="15" customHeight="1">
      <c r="A4" s="426">
        <v>1</v>
      </c>
      <c r="B4" s="150" t="s">
        <v>1980</v>
      </c>
      <c r="C4" s="150" t="s">
        <v>211</v>
      </c>
      <c r="D4" s="151">
        <v>4.2361111111111113E-2</v>
      </c>
      <c r="E4" s="150" t="s">
        <v>1981</v>
      </c>
      <c r="F4" s="150" t="s">
        <v>1982</v>
      </c>
      <c r="G4" s="151">
        <v>4.2361111111111113E-2</v>
      </c>
      <c r="H4" s="150" t="s">
        <v>1983</v>
      </c>
      <c r="I4" s="673" t="s">
        <v>1478</v>
      </c>
      <c r="J4" s="674"/>
      <c r="K4" s="150" t="s">
        <v>61</v>
      </c>
      <c r="L4" s="233"/>
    </row>
    <row r="5" spans="1:12" ht="15" customHeight="1">
      <c r="A5" s="427">
        <v>2</v>
      </c>
      <c r="B5" s="152" t="s">
        <v>1980</v>
      </c>
      <c r="C5" s="152" t="s">
        <v>1972</v>
      </c>
      <c r="D5" s="153">
        <v>4.2361111111111113E-2</v>
      </c>
      <c r="E5" s="152" t="s">
        <v>1984</v>
      </c>
      <c r="F5" s="152" t="s">
        <v>1982</v>
      </c>
      <c r="G5" s="153">
        <v>4.2361111111111113E-2</v>
      </c>
      <c r="H5" s="152" t="s">
        <v>1985</v>
      </c>
      <c r="I5" s="673" t="s">
        <v>1466</v>
      </c>
      <c r="J5" s="674"/>
      <c r="K5" s="152" t="s">
        <v>61</v>
      </c>
      <c r="L5" s="233"/>
    </row>
    <row r="6" spans="1:12" ht="15" customHeight="1">
      <c r="A6" s="427">
        <v>3</v>
      </c>
      <c r="B6" s="152" t="s">
        <v>1980</v>
      </c>
      <c r="C6" s="152" t="s">
        <v>1476</v>
      </c>
      <c r="D6" s="153">
        <v>4.2361111111111113E-2</v>
      </c>
      <c r="E6" s="152" t="s">
        <v>1986</v>
      </c>
      <c r="F6" s="152" t="s">
        <v>1982</v>
      </c>
      <c r="G6" s="153">
        <v>4.2361111111111113E-2</v>
      </c>
      <c r="H6" s="152" t="s">
        <v>1987</v>
      </c>
      <c r="I6" s="673" t="s">
        <v>1478</v>
      </c>
      <c r="J6" s="674"/>
      <c r="K6" s="152" t="s">
        <v>61</v>
      </c>
      <c r="L6" s="233"/>
    </row>
    <row r="7" spans="1:12" s="119" customFormat="1">
      <c r="A7" s="426">
        <v>4</v>
      </c>
      <c r="B7" s="233" t="s">
        <v>1980</v>
      </c>
      <c r="C7" s="233" t="s">
        <v>1906</v>
      </c>
      <c r="D7" s="240">
        <v>4.2361111111111113E-2</v>
      </c>
      <c r="E7" s="233" t="s">
        <v>1988</v>
      </c>
      <c r="F7" s="233" t="s">
        <v>1989</v>
      </c>
      <c r="G7" s="240">
        <v>4.2361111111111113E-2</v>
      </c>
      <c r="H7" s="233" t="s">
        <v>1990</v>
      </c>
      <c r="I7" s="233" t="s">
        <v>1466</v>
      </c>
      <c r="J7" s="233" t="s">
        <v>1991</v>
      </c>
      <c r="K7" s="233"/>
      <c r="L7" s="233"/>
    </row>
    <row r="11" spans="1:12">
      <c r="A11" s="241"/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233"/>
    </row>
    <row r="12" spans="1:12">
      <c r="A12" s="241"/>
      <c r="B12"/>
      <c r="C12" s="233"/>
      <c r="D12" s="241"/>
      <c r="E12" s="233"/>
      <c r="F12" s="233"/>
      <c r="G12" s="233"/>
      <c r="H12" s="233"/>
      <c r="I12" s="233"/>
      <c r="J12" s="233"/>
      <c r="K12" s="233"/>
      <c r="L12" s="233"/>
    </row>
  </sheetData>
  <mergeCells count="11">
    <mergeCell ref="A1:K1"/>
    <mergeCell ref="I4:J4"/>
    <mergeCell ref="I5:J5"/>
    <mergeCell ref="I6:J6"/>
    <mergeCell ref="A2:A3"/>
    <mergeCell ref="B2:B3"/>
    <mergeCell ref="C2:C3"/>
    <mergeCell ref="D2:F2"/>
    <mergeCell ref="G2:J2"/>
    <mergeCell ref="K2:K3"/>
    <mergeCell ref="I3:J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31CD1-D7B3-44D6-9540-75D89601CF0A}">
  <dimension ref="A1:G6"/>
  <sheetViews>
    <sheetView workbookViewId="0">
      <selection activeCell="E8" sqref="E8"/>
    </sheetView>
  </sheetViews>
  <sheetFormatPr defaultRowHeight="15"/>
  <cols>
    <col min="1" max="1" width="9.140625" style="57"/>
    <col min="2" max="2" width="42.5703125" customWidth="1"/>
    <col min="3" max="3" width="15.85546875" customWidth="1"/>
    <col min="4" max="4" width="14.140625" style="57" customWidth="1"/>
    <col min="5" max="5" width="46.85546875" customWidth="1"/>
    <col min="6" max="6" width="25.42578125" customWidth="1"/>
    <col min="7" max="7" width="94.42578125" customWidth="1"/>
  </cols>
  <sheetData>
    <row r="1" spans="1:7" ht="88.5" customHeight="1">
      <c r="A1" s="677" t="s">
        <v>1992</v>
      </c>
      <c r="B1" s="677"/>
      <c r="C1" s="677"/>
      <c r="D1" s="677"/>
      <c r="E1" s="677"/>
      <c r="F1" s="677"/>
      <c r="G1" s="677"/>
    </row>
    <row r="2" spans="1:7">
      <c r="A2" s="428" t="s">
        <v>48</v>
      </c>
      <c r="B2" s="429" t="s">
        <v>49</v>
      </c>
      <c r="C2" s="429" t="s">
        <v>50</v>
      </c>
      <c r="D2" s="430" t="s">
        <v>29</v>
      </c>
      <c r="E2" s="429" t="s">
        <v>51</v>
      </c>
      <c r="F2" s="429" t="s">
        <v>52</v>
      </c>
      <c r="G2" s="429" t="s">
        <v>53</v>
      </c>
    </row>
    <row r="3" spans="1:7" ht="105">
      <c r="A3" s="431">
        <v>1</v>
      </c>
      <c r="B3" s="432" t="s">
        <v>1982</v>
      </c>
      <c r="C3" s="432" t="s">
        <v>1972</v>
      </c>
      <c r="D3" s="433">
        <v>4.2361111111111113E-2</v>
      </c>
      <c r="E3" s="432" t="s">
        <v>1985</v>
      </c>
      <c r="F3" s="432" t="s">
        <v>1466</v>
      </c>
      <c r="G3" s="432" t="s">
        <v>1993</v>
      </c>
    </row>
    <row r="4" spans="1:7" ht="30">
      <c r="A4" s="431">
        <v>2</v>
      </c>
      <c r="B4" s="432" t="s">
        <v>1982</v>
      </c>
      <c r="C4" s="432" t="s">
        <v>1060</v>
      </c>
      <c r="D4" s="433">
        <v>4.2361111111111113E-2</v>
      </c>
      <c r="E4" s="432" t="s">
        <v>1994</v>
      </c>
      <c r="F4" s="432" t="s">
        <v>1466</v>
      </c>
      <c r="G4" s="432" t="s">
        <v>61</v>
      </c>
    </row>
    <row r="5" spans="1:7" ht="30">
      <c r="A5" s="431">
        <v>3</v>
      </c>
      <c r="B5" s="432" t="s">
        <v>1982</v>
      </c>
      <c r="C5" s="432" t="s">
        <v>1476</v>
      </c>
      <c r="D5" s="433">
        <v>4.2361111111111113E-2</v>
      </c>
      <c r="E5" s="432" t="s">
        <v>1987</v>
      </c>
      <c r="F5" s="432" t="s">
        <v>1478</v>
      </c>
      <c r="G5" s="432" t="s">
        <v>1995</v>
      </c>
    </row>
    <row r="6" spans="1:7" ht="30">
      <c r="A6" s="431">
        <v>4</v>
      </c>
      <c r="B6" s="432" t="s">
        <v>1982</v>
      </c>
      <c r="C6" s="432" t="s">
        <v>211</v>
      </c>
      <c r="D6" s="433">
        <v>4.2361111111111113E-2</v>
      </c>
      <c r="E6" s="432" t="s">
        <v>1983</v>
      </c>
      <c r="F6" s="432" t="s">
        <v>1478</v>
      </c>
      <c r="G6" s="432" t="s">
        <v>61</v>
      </c>
    </row>
  </sheetData>
  <mergeCells count="1">
    <mergeCell ref="A1:G1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6A26-18FF-43C4-842E-AE62C47475A9}">
  <dimension ref="A1:G7"/>
  <sheetViews>
    <sheetView workbookViewId="0">
      <selection activeCell="F8" sqref="F8"/>
    </sheetView>
  </sheetViews>
  <sheetFormatPr defaultColWidth="9" defaultRowHeight="15"/>
  <cols>
    <col min="1" max="1" width="9.140625" style="113"/>
    <col min="2" max="2" width="32.5703125" style="112" customWidth="1"/>
    <col min="3" max="3" width="27.42578125" style="112" customWidth="1"/>
    <col min="4" max="4" width="11.5703125" style="113" customWidth="1"/>
    <col min="5" max="5" width="49.5703125" style="112" customWidth="1"/>
    <col min="6" max="6" width="27.42578125" style="112" customWidth="1"/>
    <col min="7" max="7" width="59.140625" style="112" customWidth="1"/>
    <col min="8" max="16384" width="9" style="112"/>
  </cols>
  <sheetData>
    <row r="1" spans="1:7" ht="94.5" customHeight="1">
      <c r="A1" s="646" t="s">
        <v>1996</v>
      </c>
      <c r="B1" s="646"/>
      <c r="C1" s="646"/>
      <c r="D1" s="646"/>
      <c r="E1" s="646"/>
      <c r="F1" s="646"/>
      <c r="G1" s="646"/>
    </row>
    <row r="2" spans="1:7">
      <c r="A2" s="253" t="s">
        <v>48</v>
      </c>
      <c r="B2" s="254" t="s">
        <v>49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135">
      <c r="A3" s="256">
        <v>1</v>
      </c>
      <c r="B3" s="257" t="s">
        <v>1989</v>
      </c>
      <c r="C3" s="257" t="s">
        <v>1906</v>
      </c>
      <c r="D3" s="258">
        <v>4.2361111111111113E-2</v>
      </c>
      <c r="E3" s="257" t="s">
        <v>1997</v>
      </c>
      <c r="F3" s="257" t="s">
        <v>1466</v>
      </c>
      <c r="G3" s="257" t="s">
        <v>1998</v>
      </c>
    </row>
    <row r="4" spans="1:7" ht="30">
      <c r="A4" s="256">
        <v>2</v>
      </c>
      <c r="B4" s="257" t="s">
        <v>1989</v>
      </c>
      <c r="C4" s="257" t="s">
        <v>1999</v>
      </c>
      <c r="D4" s="258">
        <v>4.2361111111111113E-2</v>
      </c>
      <c r="E4" s="257" t="s">
        <v>2000</v>
      </c>
      <c r="F4" s="257" t="s">
        <v>1466</v>
      </c>
      <c r="G4" s="257" t="s">
        <v>61</v>
      </c>
    </row>
    <row r="5" spans="1:7" ht="30">
      <c r="A5" s="256">
        <v>3</v>
      </c>
      <c r="B5" s="257" t="s">
        <v>1989</v>
      </c>
      <c r="C5" s="257" t="s">
        <v>1476</v>
      </c>
      <c r="D5" s="258">
        <v>4.2361111111111113E-2</v>
      </c>
      <c r="E5" s="257" t="s">
        <v>1987</v>
      </c>
      <c r="F5" s="257" t="s">
        <v>1478</v>
      </c>
      <c r="G5" s="257" t="s">
        <v>1995</v>
      </c>
    </row>
    <row r="6" spans="1:7">
      <c r="A6" s="256">
        <v>4</v>
      </c>
      <c r="B6" s="257" t="s">
        <v>1989</v>
      </c>
      <c r="C6" s="257" t="s">
        <v>211</v>
      </c>
      <c r="D6" s="258">
        <v>4.2361111111111113E-2</v>
      </c>
      <c r="E6" s="257" t="s">
        <v>1904</v>
      </c>
      <c r="F6" s="257" t="s">
        <v>1478</v>
      </c>
      <c r="G6" s="257" t="s">
        <v>61</v>
      </c>
    </row>
    <row r="7" spans="1:7" ht="30">
      <c r="A7" s="256">
        <v>5</v>
      </c>
      <c r="B7" s="257" t="s">
        <v>1989</v>
      </c>
      <c r="C7" s="257" t="s">
        <v>829</v>
      </c>
      <c r="D7" s="258">
        <v>4.2361111111111113E-2</v>
      </c>
      <c r="E7" s="257" t="s">
        <v>2001</v>
      </c>
      <c r="F7" s="257" t="s">
        <v>1466</v>
      </c>
      <c r="G7" s="257" t="s">
        <v>61</v>
      </c>
    </row>
  </sheetData>
  <mergeCells count="1">
    <mergeCell ref="A1:G1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D35E-56E4-467C-BD2E-B9F05012D7FE}">
  <dimension ref="A1:G4"/>
  <sheetViews>
    <sheetView workbookViewId="0">
      <selection activeCell="G20" sqref="G20"/>
    </sheetView>
  </sheetViews>
  <sheetFormatPr defaultColWidth="8.7109375" defaultRowHeight="15"/>
  <cols>
    <col min="1" max="1" width="8.7109375" style="4"/>
    <col min="2" max="2" width="30.28515625" style="4" customWidth="1"/>
    <col min="3" max="3" width="9.5703125" style="4" bestFit="1" customWidth="1"/>
    <col min="4" max="4" width="17.140625" style="2" customWidth="1"/>
    <col min="5" max="5" width="34.5703125" style="4" bestFit="1" customWidth="1"/>
    <col min="6" max="6" width="34.140625" style="4" customWidth="1"/>
    <col min="7" max="7" width="58.85546875" style="4" customWidth="1"/>
    <col min="8" max="16384" width="8.7109375" style="4"/>
  </cols>
  <sheetData>
    <row r="1" spans="1:7">
      <c r="A1" s="35" t="s">
        <v>48</v>
      </c>
      <c r="B1" s="35" t="s">
        <v>217</v>
      </c>
      <c r="C1" s="35" t="s">
        <v>218</v>
      </c>
      <c r="D1" s="34" t="s">
        <v>219</v>
      </c>
      <c r="E1" s="35" t="s">
        <v>51</v>
      </c>
      <c r="F1" s="35" t="s">
        <v>220</v>
      </c>
      <c r="G1" s="35" t="s">
        <v>221</v>
      </c>
    </row>
    <row r="2" spans="1:7" ht="45">
      <c r="A2" s="36">
        <v>1</v>
      </c>
      <c r="B2" s="37" t="s">
        <v>2002</v>
      </c>
      <c r="C2" s="37" t="s">
        <v>829</v>
      </c>
      <c r="D2" s="30" t="s">
        <v>215</v>
      </c>
      <c r="E2" s="37" t="s">
        <v>2003</v>
      </c>
      <c r="F2" s="37" t="s">
        <v>2004</v>
      </c>
      <c r="G2" s="37" t="s">
        <v>2005</v>
      </c>
    </row>
    <row r="3" spans="1:7">
      <c r="A3" s="4">
        <v>2</v>
      </c>
      <c r="B3" s="37" t="s">
        <v>2002</v>
      </c>
      <c r="C3" s="4" t="s">
        <v>62</v>
      </c>
      <c r="D3" s="2" t="s">
        <v>227</v>
      </c>
      <c r="E3" s="4" t="s">
        <v>2006</v>
      </c>
      <c r="F3" s="4" t="s">
        <v>2004</v>
      </c>
    </row>
    <row r="4" spans="1:7">
      <c r="A4" s="4">
        <v>3</v>
      </c>
      <c r="B4" s="37" t="s">
        <v>2002</v>
      </c>
      <c r="C4" s="4" t="s">
        <v>2007</v>
      </c>
      <c r="D4" s="30" t="s">
        <v>215</v>
      </c>
      <c r="E4" s="4" t="s">
        <v>2008</v>
      </c>
      <c r="F4" s="4" t="s">
        <v>2004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E293B-AF32-40A2-98D3-580893C2099A}">
  <dimension ref="A1:G29"/>
  <sheetViews>
    <sheetView topLeftCell="A3" zoomScale="70" zoomScaleNormal="70" workbookViewId="0">
      <selection activeCell="A2" sqref="A2:G2"/>
    </sheetView>
  </sheetViews>
  <sheetFormatPr defaultRowHeight="15"/>
  <cols>
    <col min="2" max="2" width="16.140625" customWidth="1"/>
    <col min="3" max="3" width="32.5703125" customWidth="1"/>
    <col min="4" max="4" width="15.5703125" customWidth="1"/>
    <col min="5" max="5" width="73.42578125" customWidth="1"/>
    <col min="6" max="6" width="48.5703125" customWidth="1"/>
    <col min="7" max="7" width="103.28515625" customWidth="1"/>
  </cols>
  <sheetData>
    <row r="1" spans="1:7">
      <c r="A1" s="9" t="s">
        <v>48</v>
      </c>
      <c r="B1" s="9" t="s">
        <v>217</v>
      </c>
      <c r="C1" s="9" t="s">
        <v>218</v>
      </c>
      <c r="D1" s="71" t="s">
        <v>219</v>
      </c>
      <c r="E1" s="9" t="s">
        <v>51</v>
      </c>
      <c r="F1" s="9" t="s">
        <v>220</v>
      </c>
      <c r="G1" s="9" t="s">
        <v>221</v>
      </c>
    </row>
    <row r="2" spans="1:7" ht="14.45" customHeight="1">
      <c r="A2" s="678" t="s">
        <v>2009</v>
      </c>
      <c r="B2" s="746"/>
      <c r="C2" s="746"/>
      <c r="D2" s="746"/>
      <c r="E2" s="746"/>
      <c r="F2" s="746"/>
      <c r="G2" s="747"/>
    </row>
    <row r="3" spans="1:7" ht="119.1" customHeight="1">
      <c r="A3" s="10">
        <v>1</v>
      </c>
      <c r="B3" s="11" t="s">
        <v>2004</v>
      </c>
      <c r="C3" s="11" t="s">
        <v>2010</v>
      </c>
      <c r="D3" s="70" t="s">
        <v>227</v>
      </c>
      <c r="E3" s="11" t="s">
        <v>2011</v>
      </c>
      <c r="F3" s="11" t="s">
        <v>2012</v>
      </c>
      <c r="G3" s="11" t="s">
        <v>2013</v>
      </c>
    </row>
    <row r="4" spans="1:7">
      <c r="A4" s="10">
        <v>2</v>
      </c>
      <c r="B4" s="11" t="s">
        <v>2004</v>
      </c>
      <c r="C4" s="11" t="s">
        <v>1492</v>
      </c>
      <c r="D4" s="70" t="s">
        <v>215</v>
      </c>
      <c r="E4" s="11" t="s">
        <v>2014</v>
      </c>
      <c r="F4" s="11" t="s">
        <v>2015</v>
      </c>
      <c r="G4" s="11"/>
    </row>
    <row r="5" spans="1:7" ht="42.75">
      <c r="A5" s="10">
        <v>3</v>
      </c>
      <c r="B5" s="11" t="s">
        <v>2004</v>
      </c>
      <c r="C5" s="11" t="s">
        <v>2016</v>
      </c>
      <c r="D5" s="70" t="s">
        <v>215</v>
      </c>
      <c r="E5" s="11" t="s">
        <v>2017</v>
      </c>
      <c r="F5" s="11" t="s">
        <v>2018</v>
      </c>
      <c r="G5" s="11" t="s">
        <v>2019</v>
      </c>
    </row>
    <row r="6" spans="1:7" ht="35.1" customHeight="1">
      <c r="A6" s="10">
        <v>4</v>
      </c>
      <c r="B6" s="11" t="s">
        <v>2004</v>
      </c>
      <c r="C6" s="11" t="s">
        <v>2020</v>
      </c>
      <c r="D6" s="70" t="s">
        <v>227</v>
      </c>
      <c r="E6" s="11" t="s">
        <v>2021</v>
      </c>
      <c r="F6" s="11" t="s">
        <v>2015</v>
      </c>
      <c r="G6" s="11"/>
    </row>
    <row r="7" spans="1:7" ht="28.5">
      <c r="A7" s="10">
        <v>5</v>
      </c>
      <c r="B7" s="11" t="s">
        <v>2004</v>
      </c>
      <c r="C7" s="11" t="s">
        <v>2022</v>
      </c>
      <c r="D7" s="70" t="s">
        <v>227</v>
      </c>
      <c r="E7" s="11" t="s">
        <v>2023</v>
      </c>
      <c r="F7" s="11" t="s">
        <v>2015</v>
      </c>
      <c r="G7" s="11"/>
    </row>
    <row r="8" spans="1:7" ht="42.75">
      <c r="A8" s="10">
        <v>6</v>
      </c>
      <c r="B8" s="11" t="s">
        <v>2004</v>
      </c>
      <c r="C8" s="11" t="s">
        <v>2024</v>
      </c>
      <c r="D8" s="70" t="s">
        <v>227</v>
      </c>
      <c r="E8" s="11" t="s">
        <v>2025</v>
      </c>
      <c r="F8" s="11" t="s">
        <v>2018</v>
      </c>
      <c r="G8" s="11" t="s">
        <v>2026</v>
      </c>
    </row>
    <row r="9" spans="1:7" ht="42.75">
      <c r="A9" s="10">
        <v>7</v>
      </c>
      <c r="B9" s="11" t="s">
        <v>2004</v>
      </c>
      <c r="C9" s="11" t="s">
        <v>2027</v>
      </c>
      <c r="D9" s="70" t="s">
        <v>227</v>
      </c>
      <c r="E9" s="11" t="s">
        <v>2028</v>
      </c>
      <c r="F9" s="11" t="s">
        <v>2018</v>
      </c>
      <c r="G9" s="11" t="s">
        <v>2029</v>
      </c>
    </row>
    <row r="10" spans="1:7">
      <c r="A10" s="10">
        <v>8</v>
      </c>
      <c r="B10" s="11" t="s">
        <v>2004</v>
      </c>
      <c r="C10" s="11" t="s">
        <v>242</v>
      </c>
      <c r="D10" s="70" t="s">
        <v>607</v>
      </c>
      <c r="E10" s="11" t="s">
        <v>243</v>
      </c>
      <c r="F10" s="11"/>
      <c r="G10" s="11"/>
    </row>
    <row r="11" spans="1:7">
      <c r="A11" s="10">
        <v>9</v>
      </c>
      <c r="B11" s="11" t="s">
        <v>2004</v>
      </c>
      <c r="C11" s="11" t="s">
        <v>235</v>
      </c>
      <c r="D11" s="70" t="s">
        <v>607</v>
      </c>
      <c r="E11" s="11" t="s">
        <v>245</v>
      </c>
      <c r="F11" s="11"/>
      <c r="G11" s="11"/>
    </row>
    <row r="12" spans="1:7">
      <c r="A12" s="10">
        <v>10</v>
      </c>
      <c r="B12" s="11" t="s">
        <v>2004</v>
      </c>
      <c r="C12" s="11" t="s">
        <v>278</v>
      </c>
      <c r="D12" s="70" t="s">
        <v>607</v>
      </c>
      <c r="E12" s="11" t="s">
        <v>279</v>
      </c>
      <c r="F12" s="11"/>
      <c r="G12" s="11"/>
    </row>
    <row r="13" spans="1:7">
      <c r="A13" s="10">
        <v>11</v>
      </c>
      <c r="B13" s="11" t="s">
        <v>2004</v>
      </c>
      <c r="C13" s="11" t="s">
        <v>280</v>
      </c>
      <c r="D13" s="70" t="s">
        <v>607</v>
      </c>
      <c r="E13" s="11" t="s">
        <v>279</v>
      </c>
      <c r="F13" s="11"/>
      <c r="G13" s="11"/>
    </row>
    <row r="14" spans="1:7">
      <c r="A14" s="10">
        <v>12</v>
      </c>
      <c r="B14" s="11" t="s">
        <v>2004</v>
      </c>
      <c r="C14" s="11" t="s">
        <v>211</v>
      </c>
      <c r="D14" s="70" t="s">
        <v>607</v>
      </c>
      <c r="E14" s="11" t="s">
        <v>243</v>
      </c>
      <c r="F14" s="11"/>
      <c r="G14" s="11"/>
    </row>
    <row r="15" spans="1:7">
      <c r="A15" s="10">
        <v>13</v>
      </c>
      <c r="B15" s="11" t="s">
        <v>2004</v>
      </c>
      <c r="C15" s="11" t="s">
        <v>1518</v>
      </c>
      <c r="D15" s="70" t="s">
        <v>607</v>
      </c>
      <c r="E15" s="11" t="s">
        <v>2030</v>
      </c>
      <c r="F15" s="11"/>
      <c r="G15" s="11"/>
    </row>
    <row r="16" spans="1:7">
      <c r="A16" s="678" t="s">
        <v>2031</v>
      </c>
      <c r="B16" s="735"/>
      <c r="C16" s="735"/>
      <c r="D16" s="735"/>
      <c r="E16" s="735"/>
      <c r="F16" s="735"/>
      <c r="G16" s="735"/>
    </row>
    <row r="17" spans="1:7" ht="57">
      <c r="A17" s="10">
        <v>1</v>
      </c>
      <c r="B17" s="11" t="s">
        <v>2004</v>
      </c>
      <c r="C17" s="11" t="s">
        <v>1492</v>
      </c>
      <c r="D17" s="70" t="s">
        <v>215</v>
      </c>
      <c r="E17" s="11" t="s">
        <v>2014</v>
      </c>
      <c r="F17" s="11" t="s">
        <v>2032</v>
      </c>
      <c r="G17" s="11" t="s">
        <v>2033</v>
      </c>
    </row>
    <row r="18" spans="1:7">
      <c r="A18" s="10">
        <v>2</v>
      </c>
      <c r="B18" s="11" t="s">
        <v>2004</v>
      </c>
      <c r="C18" s="11" t="s">
        <v>2020</v>
      </c>
      <c r="D18" s="70" t="s">
        <v>215</v>
      </c>
      <c r="E18" s="11" t="s">
        <v>2034</v>
      </c>
      <c r="F18" s="11" t="s">
        <v>2032</v>
      </c>
      <c r="G18" s="11"/>
    </row>
    <row r="19" spans="1:7">
      <c r="A19" s="10">
        <v>3</v>
      </c>
      <c r="B19" s="11" t="s">
        <v>2004</v>
      </c>
      <c r="C19" s="11" t="s">
        <v>2022</v>
      </c>
      <c r="D19" s="70" t="s">
        <v>215</v>
      </c>
      <c r="E19" s="11" t="s">
        <v>2034</v>
      </c>
      <c r="F19" s="11" t="s">
        <v>2032</v>
      </c>
      <c r="G19" s="11"/>
    </row>
    <row r="20" spans="1:7">
      <c r="A20" s="10">
        <v>4</v>
      </c>
      <c r="B20" s="11" t="s">
        <v>2004</v>
      </c>
      <c r="C20" s="11" t="s">
        <v>2024</v>
      </c>
      <c r="D20" s="70" t="s">
        <v>607</v>
      </c>
      <c r="E20" s="11" t="s">
        <v>608</v>
      </c>
      <c r="F20" s="11"/>
      <c r="G20" s="11"/>
    </row>
    <row r="21" spans="1:7">
      <c r="A21" s="10">
        <v>5</v>
      </c>
      <c r="B21" s="11" t="s">
        <v>2004</v>
      </c>
      <c r="C21" s="11" t="s">
        <v>2027</v>
      </c>
      <c r="D21" s="70" t="s">
        <v>607</v>
      </c>
      <c r="E21" s="11" t="s">
        <v>608</v>
      </c>
      <c r="F21" s="11"/>
      <c r="G21" s="11"/>
    </row>
    <row r="22" spans="1:7">
      <c r="A22" s="10">
        <v>6</v>
      </c>
      <c r="B22" s="11" t="s">
        <v>2004</v>
      </c>
      <c r="C22" s="11" t="s">
        <v>242</v>
      </c>
      <c r="D22" s="70" t="s">
        <v>607</v>
      </c>
      <c r="E22" s="11" t="s">
        <v>2035</v>
      </c>
      <c r="F22" s="11"/>
      <c r="G22" s="11"/>
    </row>
    <row r="23" spans="1:7">
      <c r="A23" s="10">
        <v>7</v>
      </c>
      <c r="B23" s="11" t="s">
        <v>2004</v>
      </c>
      <c r="C23" s="11" t="s">
        <v>235</v>
      </c>
      <c r="D23" s="70" t="s">
        <v>607</v>
      </c>
      <c r="E23" s="11" t="s">
        <v>2036</v>
      </c>
      <c r="F23" s="11"/>
      <c r="G23" s="11"/>
    </row>
    <row r="24" spans="1:7">
      <c r="A24" s="10">
        <v>8</v>
      </c>
      <c r="B24" s="11" t="s">
        <v>2004</v>
      </c>
      <c r="C24" s="11" t="s">
        <v>280</v>
      </c>
      <c r="D24" s="70" t="s">
        <v>607</v>
      </c>
      <c r="E24" s="11" t="s">
        <v>279</v>
      </c>
      <c r="F24" s="11"/>
      <c r="G24" s="11"/>
    </row>
    <row r="25" spans="1:7">
      <c r="A25" s="10">
        <v>9</v>
      </c>
      <c r="B25" s="11" t="s">
        <v>2004</v>
      </c>
      <c r="C25" s="11" t="s">
        <v>211</v>
      </c>
      <c r="D25" s="70" t="s">
        <v>607</v>
      </c>
      <c r="E25" s="11" t="s">
        <v>2035</v>
      </c>
      <c r="F25" s="11"/>
      <c r="G25" s="11"/>
    </row>
    <row r="26" spans="1:7">
      <c r="A26" s="10">
        <v>10</v>
      </c>
      <c r="B26" s="11" t="s">
        <v>2004</v>
      </c>
      <c r="C26" s="11" t="s">
        <v>1518</v>
      </c>
      <c r="D26" s="70" t="s">
        <v>607</v>
      </c>
      <c r="E26" s="11" t="s">
        <v>2037</v>
      </c>
      <c r="F26" s="11"/>
      <c r="G26" s="11"/>
    </row>
    <row r="27" spans="1:7">
      <c r="A27" s="68"/>
      <c r="B27" s="69"/>
      <c r="C27" s="69"/>
      <c r="E27" s="69"/>
      <c r="F27" s="69"/>
      <c r="G27" s="69"/>
    </row>
    <row r="28" spans="1:7">
      <c r="A28" s="66"/>
      <c r="B28" s="67"/>
      <c r="C28" s="67"/>
      <c r="D28" s="70"/>
      <c r="E28" s="67"/>
      <c r="F28" s="67"/>
      <c r="G28" s="67"/>
    </row>
    <row r="29" spans="1:7">
      <c r="A29" s="66"/>
      <c r="B29" s="67"/>
      <c r="C29" s="67"/>
      <c r="D29" s="70"/>
      <c r="E29" s="67"/>
      <c r="F29" s="67"/>
      <c r="G29" s="67"/>
    </row>
  </sheetData>
  <mergeCells count="2">
    <mergeCell ref="A2:G2"/>
    <mergeCell ref="A16:G16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FCA8B-CE33-4A45-BEF9-CE84443A9AB2}">
  <dimension ref="A1:G17"/>
  <sheetViews>
    <sheetView topLeftCell="A8" zoomScale="80" zoomScaleNormal="80" workbookViewId="0">
      <selection activeCell="E46" sqref="E46"/>
    </sheetView>
  </sheetViews>
  <sheetFormatPr defaultRowHeight="15"/>
  <cols>
    <col min="2" max="2" width="26.85546875" customWidth="1"/>
    <col min="3" max="3" width="25.42578125" customWidth="1"/>
    <col min="5" max="5" width="41.85546875" customWidth="1"/>
    <col min="6" max="6" width="36.42578125" customWidth="1"/>
    <col min="7" max="7" width="70.28515625" customWidth="1"/>
  </cols>
  <sheetData>
    <row r="1" spans="1:7">
      <c r="A1" s="9" t="s">
        <v>48</v>
      </c>
      <c r="B1" s="9" t="s">
        <v>217</v>
      </c>
      <c r="C1" s="9" t="s">
        <v>218</v>
      </c>
      <c r="D1" s="9" t="s">
        <v>219</v>
      </c>
      <c r="E1" s="9" t="s">
        <v>51</v>
      </c>
      <c r="F1" s="9" t="s">
        <v>220</v>
      </c>
      <c r="G1" s="9" t="s">
        <v>221</v>
      </c>
    </row>
    <row r="2" spans="1:7" ht="21.75" customHeight="1">
      <c r="A2" s="678" t="s">
        <v>2038</v>
      </c>
      <c r="B2" s="746"/>
      <c r="C2" s="746"/>
      <c r="D2" s="746"/>
      <c r="E2" s="746"/>
      <c r="F2" s="746"/>
      <c r="G2" s="747"/>
    </row>
    <row r="3" spans="1:7" ht="71.25">
      <c r="A3" s="10">
        <v>1</v>
      </c>
      <c r="B3" s="11" t="s">
        <v>2012</v>
      </c>
      <c r="C3" s="11" t="s">
        <v>2010</v>
      </c>
      <c r="D3" s="61" t="s">
        <v>227</v>
      </c>
      <c r="E3" s="11" t="s">
        <v>2039</v>
      </c>
      <c r="F3" s="11" t="s">
        <v>1860</v>
      </c>
      <c r="G3" s="11" t="s">
        <v>2040</v>
      </c>
    </row>
    <row r="4" spans="1:7">
      <c r="A4" s="10">
        <v>2</v>
      </c>
      <c r="B4" s="11" t="s">
        <v>2012</v>
      </c>
      <c r="C4" s="11" t="s">
        <v>1492</v>
      </c>
      <c r="D4" s="61" t="s">
        <v>227</v>
      </c>
      <c r="E4" s="11" t="s">
        <v>2014</v>
      </c>
      <c r="F4" s="11" t="s">
        <v>2015</v>
      </c>
      <c r="G4" s="11"/>
    </row>
    <row r="5" spans="1:7">
      <c r="A5" s="10">
        <v>3</v>
      </c>
      <c r="B5" s="11" t="s">
        <v>2012</v>
      </c>
      <c r="C5" s="11" t="s">
        <v>1520</v>
      </c>
      <c r="D5" s="62" t="s">
        <v>607</v>
      </c>
      <c r="E5" s="11" t="s">
        <v>2041</v>
      </c>
      <c r="F5" s="11"/>
      <c r="G5" s="11"/>
    </row>
    <row r="6" spans="1:7">
      <c r="A6" s="10">
        <v>4</v>
      </c>
      <c r="B6" s="11" t="s">
        <v>2012</v>
      </c>
      <c r="C6" s="11" t="s">
        <v>211</v>
      </c>
      <c r="D6" s="61" t="s">
        <v>227</v>
      </c>
      <c r="E6" s="11" t="s">
        <v>2042</v>
      </c>
      <c r="F6" s="11" t="s">
        <v>2015</v>
      </c>
      <c r="G6" s="11"/>
    </row>
    <row r="7" spans="1:7">
      <c r="A7" s="10">
        <v>5</v>
      </c>
      <c r="B7" s="11" t="s">
        <v>2012</v>
      </c>
      <c r="C7" s="11" t="s">
        <v>278</v>
      </c>
      <c r="D7" s="62" t="s">
        <v>607</v>
      </c>
      <c r="E7" s="11" t="s">
        <v>279</v>
      </c>
      <c r="F7" s="11"/>
      <c r="G7" s="11"/>
    </row>
    <row r="8" spans="1:7">
      <c r="A8" s="10">
        <v>6</v>
      </c>
      <c r="B8" s="11" t="s">
        <v>2012</v>
      </c>
      <c r="C8" s="11" t="s">
        <v>280</v>
      </c>
      <c r="D8" s="62" t="s">
        <v>607</v>
      </c>
      <c r="E8" s="11" t="s">
        <v>279</v>
      </c>
      <c r="F8" s="11"/>
      <c r="G8" s="11"/>
    </row>
    <row r="9" spans="1:7">
      <c r="A9" s="10">
        <v>7</v>
      </c>
      <c r="B9" s="11" t="s">
        <v>2012</v>
      </c>
      <c r="C9" s="11" t="s">
        <v>1518</v>
      </c>
      <c r="D9" s="62" t="s">
        <v>607</v>
      </c>
      <c r="E9" s="11" t="s">
        <v>2030</v>
      </c>
      <c r="F9" s="11"/>
      <c r="G9" s="11"/>
    </row>
    <row r="10" spans="1:7" ht="35.25" customHeight="1">
      <c r="A10" s="678" t="s">
        <v>2043</v>
      </c>
      <c r="B10" s="735"/>
      <c r="C10" s="735"/>
      <c r="D10" s="735"/>
      <c r="E10" s="735"/>
      <c r="F10" s="735"/>
      <c r="G10" s="735"/>
    </row>
    <row r="11" spans="1:7" ht="71.25">
      <c r="A11" s="10">
        <v>1</v>
      </c>
      <c r="B11" s="11" t="s">
        <v>2012</v>
      </c>
      <c r="C11" s="11" t="s">
        <v>2010</v>
      </c>
      <c r="D11" s="61" t="s">
        <v>227</v>
      </c>
      <c r="E11" s="11" t="s">
        <v>2044</v>
      </c>
      <c r="F11" s="11" t="s">
        <v>2045</v>
      </c>
      <c r="G11" s="11" t="s">
        <v>2046</v>
      </c>
    </row>
    <row r="12" spans="1:7">
      <c r="A12" s="10">
        <v>2</v>
      </c>
      <c r="B12" s="11" t="s">
        <v>2012</v>
      </c>
      <c r="C12" s="11" t="s">
        <v>1492</v>
      </c>
      <c r="D12" s="61" t="s">
        <v>227</v>
      </c>
      <c r="E12" s="11" t="s">
        <v>2014</v>
      </c>
      <c r="F12" s="11" t="s">
        <v>2015</v>
      </c>
      <c r="G12" s="11"/>
    </row>
    <row r="13" spans="1:7">
      <c r="A13" s="10">
        <v>3</v>
      </c>
      <c r="B13" s="11" t="s">
        <v>2012</v>
      </c>
      <c r="C13" s="11" t="s">
        <v>1520</v>
      </c>
      <c r="D13" s="62" t="s">
        <v>607</v>
      </c>
      <c r="E13" s="11" t="s">
        <v>2047</v>
      </c>
      <c r="F13" s="11" t="s">
        <v>2048</v>
      </c>
      <c r="G13" s="11"/>
    </row>
    <row r="14" spans="1:7">
      <c r="A14" s="10">
        <v>4</v>
      </c>
      <c r="B14" s="11" t="s">
        <v>2012</v>
      </c>
      <c r="C14" s="11" t="s">
        <v>211</v>
      </c>
      <c r="D14" s="61" t="s">
        <v>227</v>
      </c>
      <c r="E14" s="11" t="s">
        <v>2042</v>
      </c>
      <c r="F14" s="11" t="s">
        <v>2015</v>
      </c>
      <c r="G14" s="11"/>
    </row>
    <row r="15" spans="1:7">
      <c r="A15" s="10">
        <v>5</v>
      </c>
      <c r="B15" s="11" t="s">
        <v>2012</v>
      </c>
      <c r="C15" s="11" t="s">
        <v>1518</v>
      </c>
      <c r="D15" s="62" t="s">
        <v>607</v>
      </c>
      <c r="E15" s="11" t="s">
        <v>2030</v>
      </c>
      <c r="F15" s="11"/>
      <c r="G15" s="11"/>
    </row>
    <row r="16" spans="1:7">
      <c r="A16" s="10">
        <v>6</v>
      </c>
      <c r="B16" s="11" t="s">
        <v>2012</v>
      </c>
      <c r="C16" s="11" t="s">
        <v>278</v>
      </c>
      <c r="D16" s="62" t="s">
        <v>607</v>
      </c>
      <c r="E16" s="11" t="s">
        <v>279</v>
      </c>
      <c r="F16" s="11"/>
      <c r="G16" s="11"/>
    </row>
    <row r="17" spans="1:7">
      <c r="A17" s="10">
        <v>7</v>
      </c>
      <c r="B17" s="11" t="s">
        <v>2012</v>
      </c>
      <c r="C17" s="11" t="s">
        <v>280</v>
      </c>
      <c r="D17" s="62" t="s">
        <v>607</v>
      </c>
      <c r="E17" s="11" t="s">
        <v>279</v>
      </c>
      <c r="F17" s="11"/>
      <c r="G17" s="11"/>
    </row>
  </sheetData>
  <mergeCells count="2">
    <mergeCell ref="A2:G2"/>
    <mergeCell ref="A10:G10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2EF2-0A95-4A9E-BADA-1E8E44122D51}">
  <dimension ref="A1:G68"/>
  <sheetViews>
    <sheetView topLeftCell="A60" workbookViewId="0">
      <selection activeCell="G9" sqref="G9"/>
    </sheetView>
  </sheetViews>
  <sheetFormatPr defaultColWidth="34.7109375" defaultRowHeight="15"/>
  <cols>
    <col min="1" max="1" width="6.140625" style="14" customWidth="1"/>
    <col min="2" max="2" width="34.7109375" style="14"/>
    <col min="3" max="3" width="29" style="14" customWidth="1"/>
    <col min="4" max="4" width="8.42578125" style="14" customWidth="1"/>
    <col min="5" max="5" width="29.42578125" style="14" customWidth="1"/>
    <col min="6" max="6" width="17.140625" style="14" customWidth="1"/>
    <col min="7" max="7" width="52" style="14" customWidth="1"/>
    <col min="8" max="16384" width="34.7109375" style="14"/>
  </cols>
  <sheetData>
    <row r="1" spans="1:7">
      <c r="A1" s="63" t="s">
        <v>48</v>
      </c>
      <c r="B1" s="63" t="s">
        <v>217</v>
      </c>
      <c r="C1" s="63" t="s">
        <v>218</v>
      </c>
      <c r="D1" s="63" t="s">
        <v>219</v>
      </c>
      <c r="E1" s="63" t="s">
        <v>51</v>
      </c>
      <c r="F1" s="63" t="s">
        <v>220</v>
      </c>
      <c r="G1" s="63" t="s">
        <v>221</v>
      </c>
    </row>
    <row r="2" spans="1:7" ht="14.45" customHeight="1">
      <c r="A2" s="634" t="s">
        <v>2049</v>
      </c>
      <c r="B2" s="746"/>
      <c r="C2" s="746"/>
      <c r="D2" s="746"/>
      <c r="E2" s="746"/>
      <c r="F2" s="746"/>
      <c r="G2" s="747"/>
    </row>
    <row r="3" spans="1:7" ht="45">
      <c r="A3" s="26">
        <v>1</v>
      </c>
      <c r="B3" s="27" t="s">
        <v>2015</v>
      </c>
      <c r="C3" s="27" t="s">
        <v>158</v>
      </c>
      <c r="D3" s="30" t="s">
        <v>215</v>
      </c>
      <c r="E3" s="27" t="s">
        <v>2050</v>
      </c>
      <c r="F3" s="27" t="s">
        <v>2051</v>
      </c>
      <c r="G3" s="27" t="s">
        <v>2052</v>
      </c>
    </row>
    <row r="4" spans="1:7">
      <c r="A4" s="26">
        <v>2</v>
      </c>
      <c r="B4" s="27" t="s">
        <v>2015</v>
      </c>
      <c r="C4" s="27" t="s">
        <v>108</v>
      </c>
      <c r="D4" s="30" t="s">
        <v>215</v>
      </c>
      <c r="E4" s="27" t="s">
        <v>2053</v>
      </c>
      <c r="F4" s="27" t="s">
        <v>2051</v>
      </c>
      <c r="G4" s="27"/>
    </row>
    <row r="5" spans="1:7">
      <c r="A5" s="26">
        <v>3</v>
      </c>
      <c r="B5" s="27" t="s">
        <v>2015</v>
      </c>
      <c r="C5" s="27" t="s">
        <v>2054</v>
      </c>
      <c r="D5" s="30" t="s">
        <v>215</v>
      </c>
      <c r="E5" s="27" t="s">
        <v>2055</v>
      </c>
      <c r="F5" s="27" t="s">
        <v>2051</v>
      </c>
      <c r="G5" s="27"/>
    </row>
    <row r="6" spans="1:7">
      <c r="A6" s="26">
        <v>4</v>
      </c>
      <c r="B6" s="27" t="s">
        <v>2015</v>
      </c>
      <c r="C6" s="27" t="s">
        <v>2056</v>
      </c>
      <c r="D6" s="30" t="s">
        <v>215</v>
      </c>
      <c r="E6" s="27" t="s">
        <v>2057</v>
      </c>
      <c r="F6" s="27" t="s">
        <v>2051</v>
      </c>
      <c r="G6" s="27"/>
    </row>
    <row r="7" spans="1:7">
      <c r="A7" s="26">
        <v>5</v>
      </c>
      <c r="B7" s="27" t="s">
        <v>2015</v>
      </c>
      <c r="C7" s="27" t="s">
        <v>2058</v>
      </c>
      <c r="D7" s="30" t="s">
        <v>215</v>
      </c>
      <c r="E7" s="27" t="s">
        <v>2059</v>
      </c>
      <c r="F7" s="27" t="s">
        <v>2051</v>
      </c>
      <c r="G7" s="27"/>
    </row>
    <row r="8" spans="1:7">
      <c r="A8" s="26">
        <v>6</v>
      </c>
      <c r="B8" s="27" t="s">
        <v>2015</v>
      </c>
      <c r="C8" s="27" t="s">
        <v>2060</v>
      </c>
      <c r="D8" s="30" t="s">
        <v>215</v>
      </c>
      <c r="E8" s="27" t="s">
        <v>2061</v>
      </c>
      <c r="F8" s="27" t="s">
        <v>2051</v>
      </c>
      <c r="G8" s="27"/>
    </row>
    <row r="9" spans="1:7">
      <c r="A9" s="26">
        <v>7</v>
      </c>
      <c r="B9" s="27" t="s">
        <v>2015</v>
      </c>
      <c r="C9" s="27" t="s">
        <v>2062</v>
      </c>
      <c r="D9" s="30" t="s">
        <v>215</v>
      </c>
      <c r="E9" s="27" t="s">
        <v>2063</v>
      </c>
      <c r="F9" s="27" t="s">
        <v>2051</v>
      </c>
      <c r="G9" s="27"/>
    </row>
    <row r="10" spans="1:7">
      <c r="A10" s="26">
        <v>8</v>
      </c>
      <c r="B10" s="27" t="s">
        <v>2015</v>
      </c>
      <c r="C10" s="27" t="s">
        <v>2064</v>
      </c>
      <c r="D10" s="30" t="s">
        <v>215</v>
      </c>
      <c r="E10" s="27" t="s">
        <v>2065</v>
      </c>
      <c r="F10" s="27" t="s">
        <v>2051</v>
      </c>
      <c r="G10" s="27"/>
    </row>
    <row r="11" spans="1:7">
      <c r="A11" s="26">
        <v>9</v>
      </c>
      <c r="B11" s="27" t="s">
        <v>2015</v>
      </c>
      <c r="C11" s="27" t="s">
        <v>2066</v>
      </c>
      <c r="D11" s="30" t="s">
        <v>215</v>
      </c>
      <c r="E11" s="27" t="s">
        <v>2067</v>
      </c>
      <c r="F11" s="27" t="s">
        <v>2051</v>
      </c>
      <c r="G11" s="27"/>
    </row>
    <row r="12" spans="1:7">
      <c r="A12" s="26">
        <v>10</v>
      </c>
      <c r="B12" s="27" t="s">
        <v>2015</v>
      </c>
      <c r="C12" s="27" t="s">
        <v>2068</v>
      </c>
      <c r="D12" s="30" t="s">
        <v>215</v>
      </c>
      <c r="E12" s="27" t="s">
        <v>2069</v>
      </c>
      <c r="F12" s="27" t="s">
        <v>2051</v>
      </c>
      <c r="G12" s="27"/>
    </row>
    <row r="13" spans="1:7">
      <c r="A13" s="26">
        <v>11</v>
      </c>
      <c r="B13" s="27" t="s">
        <v>2015</v>
      </c>
      <c r="C13" s="27" t="s">
        <v>2070</v>
      </c>
      <c r="D13" s="30" t="s">
        <v>215</v>
      </c>
      <c r="E13" s="27" t="s">
        <v>2071</v>
      </c>
      <c r="F13" s="27" t="s">
        <v>2051</v>
      </c>
      <c r="G13" s="27"/>
    </row>
    <row r="14" spans="1:7">
      <c r="A14" s="26">
        <v>12</v>
      </c>
      <c r="B14" s="27" t="s">
        <v>2015</v>
      </c>
      <c r="C14" s="27" t="s">
        <v>2072</v>
      </c>
      <c r="D14" s="30" t="s">
        <v>215</v>
      </c>
      <c r="E14" s="27" t="s">
        <v>2073</v>
      </c>
      <c r="F14" s="27" t="s">
        <v>2051</v>
      </c>
      <c r="G14" s="27"/>
    </row>
    <row r="15" spans="1:7">
      <c r="A15" s="26">
        <v>13</v>
      </c>
      <c r="B15" s="27" t="s">
        <v>2015</v>
      </c>
      <c r="C15" s="27" t="s">
        <v>2074</v>
      </c>
      <c r="D15" s="30" t="s">
        <v>215</v>
      </c>
      <c r="E15" s="27" t="s">
        <v>2075</v>
      </c>
      <c r="F15" s="27" t="s">
        <v>2051</v>
      </c>
      <c r="G15" s="27"/>
    </row>
    <row r="16" spans="1:7">
      <c r="A16" s="26">
        <v>14</v>
      </c>
      <c r="B16" s="27" t="s">
        <v>2015</v>
      </c>
      <c r="C16" s="27" t="s">
        <v>2076</v>
      </c>
      <c r="D16" s="30" t="s">
        <v>215</v>
      </c>
      <c r="E16" s="27" t="s">
        <v>2077</v>
      </c>
      <c r="F16" s="27" t="s">
        <v>2051</v>
      </c>
      <c r="G16" s="27"/>
    </row>
    <row r="17" spans="1:7">
      <c r="A17" s="26">
        <v>15</v>
      </c>
      <c r="B17" s="27" t="s">
        <v>2015</v>
      </c>
      <c r="C17" s="27" t="s">
        <v>2078</v>
      </c>
      <c r="D17" s="30" t="s">
        <v>215</v>
      </c>
      <c r="E17" s="27" t="s">
        <v>2079</v>
      </c>
      <c r="F17" s="27" t="s">
        <v>2051</v>
      </c>
      <c r="G17" s="27"/>
    </row>
    <row r="18" spans="1:7">
      <c r="A18" s="26">
        <v>16</v>
      </c>
      <c r="B18" s="27" t="s">
        <v>2015</v>
      </c>
      <c r="C18" s="27" t="s">
        <v>2080</v>
      </c>
      <c r="D18" s="30" t="s">
        <v>215</v>
      </c>
      <c r="E18" s="27" t="s">
        <v>2081</v>
      </c>
      <c r="F18" s="27" t="s">
        <v>2051</v>
      </c>
      <c r="G18" s="27"/>
    </row>
    <row r="19" spans="1:7">
      <c r="A19" s="26">
        <v>17</v>
      </c>
      <c r="B19" s="27" t="s">
        <v>2015</v>
      </c>
      <c r="C19" s="27" t="s">
        <v>2082</v>
      </c>
      <c r="D19" s="30" t="s">
        <v>215</v>
      </c>
      <c r="E19" s="27" t="s">
        <v>2083</v>
      </c>
      <c r="F19" s="27" t="s">
        <v>2051</v>
      </c>
      <c r="G19" s="27"/>
    </row>
    <row r="20" spans="1:7">
      <c r="A20" s="26">
        <v>18</v>
      </c>
      <c r="B20" s="27" t="s">
        <v>2015</v>
      </c>
      <c r="C20" s="27" t="s">
        <v>2084</v>
      </c>
      <c r="D20" s="30" t="s">
        <v>215</v>
      </c>
      <c r="E20" s="27" t="s">
        <v>2085</v>
      </c>
      <c r="F20" s="27" t="s">
        <v>2051</v>
      </c>
      <c r="G20" s="27"/>
    </row>
    <row r="21" spans="1:7">
      <c r="A21" s="26">
        <v>19</v>
      </c>
      <c r="B21" s="27" t="s">
        <v>2015</v>
      </c>
      <c r="C21" s="27" t="s">
        <v>2086</v>
      </c>
      <c r="D21" s="30" t="s">
        <v>215</v>
      </c>
      <c r="E21" s="27" t="s">
        <v>2087</v>
      </c>
      <c r="F21" s="27" t="s">
        <v>2051</v>
      </c>
      <c r="G21" s="27"/>
    </row>
    <row r="22" spans="1:7">
      <c r="A22" s="26">
        <v>20</v>
      </c>
      <c r="B22" s="27" t="s">
        <v>2015</v>
      </c>
      <c r="C22" s="27" t="s">
        <v>2088</v>
      </c>
      <c r="D22" s="30" t="s">
        <v>215</v>
      </c>
      <c r="E22" s="27" t="s">
        <v>2089</v>
      </c>
      <c r="F22" s="27" t="s">
        <v>2051</v>
      </c>
      <c r="G22" s="27"/>
    </row>
    <row r="23" spans="1:7">
      <c r="A23" s="26">
        <v>21</v>
      </c>
      <c r="B23" s="27" t="s">
        <v>2015</v>
      </c>
      <c r="C23" s="27" t="s">
        <v>2090</v>
      </c>
      <c r="D23" s="30" t="s">
        <v>215</v>
      </c>
      <c r="E23" s="27" t="s">
        <v>2091</v>
      </c>
      <c r="F23" s="27" t="s">
        <v>2051</v>
      </c>
      <c r="G23" s="27"/>
    </row>
    <row r="24" spans="1:7">
      <c r="A24" s="26">
        <v>22</v>
      </c>
      <c r="B24" s="27" t="s">
        <v>2015</v>
      </c>
      <c r="C24" s="27" t="s">
        <v>2092</v>
      </c>
      <c r="D24" s="30" t="s">
        <v>215</v>
      </c>
      <c r="E24" s="27" t="s">
        <v>2093</v>
      </c>
      <c r="F24" s="27" t="s">
        <v>2051</v>
      </c>
      <c r="G24" s="27"/>
    </row>
    <row r="25" spans="1:7">
      <c r="A25" s="26">
        <v>23</v>
      </c>
      <c r="B25" s="27" t="s">
        <v>2015</v>
      </c>
      <c r="C25" s="27" t="s">
        <v>2094</v>
      </c>
      <c r="D25" s="30" t="s">
        <v>215</v>
      </c>
      <c r="E25" s="27" t="s">
        <v>2095</v>
      </c>
      <c r="F25" s="27" t="s">
        <v>2051</v>
      </c>
      <c r="G25" s="27"/>
    </row>
    <row r="26" spans="1:7">
      <c r="A26" s="26">
        <v>24</v>
      </c>
      <c r="B26" s="27" t="s">
        <v>2015</v>
      </c>
      <c r="C26" s="27" t="s">
        <v>2096</v>
      </c>
      <c r="D26" s="30" t="s">
        <v>215</v>
      </c>
      <c r="E26" s="27" t="s">
        <v>2097</v>
      </c>
      <c r="F26" s="27" t="s">
        <v>2051</v>
      </c>
      <c r="G26" s="27"/>
    </row>
    <row r="27" spans="1:7">
      <c r="A27" s="26">
        <v>25</v>
      </c>
      <c r="B27" s="27" t="s">
        <v>2015</v>
      </c>
      <c r="C27" s="27" t="s">
        <v>2098</v>
      </c>
      <c r="D27" s="30" t="s">
        <v>215</v>
      </c>
      <c r="E27" s="27" t="s">
        <v>2099</v>
      </c>
      <c r="F27" s="27" t="s">
        <v>2051</v>
      </c>
      <c r="G27" s="27"/>
    </row>
    <row r="28" spans="1:7">
      <c r="A28" s="26">
        <v>26</v>
      </c>
      <c r="B28" s="27" t="s">
        <v>2015</v>
      </c>
      <c r="C28" s="27" t="s">
        <v>2100</v>
      </c>
      <c r="D28" s="30" t="s">
        <v>215</v>
      </c>
      <c r="E28" s="27" t="s">
        <v>2101</v>
      </c>
      <c r="F28" s="27" t="s">
        <v>2051</v>
      </c>
      <c r="G28" s="27"/>
    </row>
    <row r="29" spans="1:7">
      <c r="A29" s="26">
        <v>27</v>
      </c>
      <c r="B29" s="27" t="s">
        <v>2015</v>
      </c>
      <c r="C29" s="27" t="s">
        <v>2102</v>
      </c>
      <c r="D29" s="30" t="s">
        <v>215</v>
      </c>
      <c r="E29" s="27" t="s">
        <v>2103</v>
      </c>
      <c r="F29" s="27" t="s">
        <v>2051</v>
      </c>
      <c r="G29" s="27"/>
    </row>
    <row r="30" spans="1:7">
      <c r="A30" s="634" t="s">
        <v>2104</v>
      </c>
      <c r="B30" s="735"/>
      <c r="C30" s="735"/>
      <c r="D30" s="735"/>
      <c r="E30" s="735"/>
      <c r="F30" s="735"/>
      <c r="G30" s="735"/>
    </row>
    <row r="31" spans="1:7">
      <c r="A31" s="26">
        <v>2</v>
      </c>
      <c r="B31" s="27" t="s">
        <v>2015</v>
      </c>
      <c r="C31" s="27" t="s">
        <v>2105</v>
      </c>
      <c r="D31" s="30" t="s">
        <v>215</v>
      </c>
      <c r="E31" s="27" t="s">
        <v>2106</v>
      </c>
      <c r="F31" s="27" t="s">
        <v>2051</v>
      </c>
      <c r="G31" s="27"/>
    </row>
    <row r="32" spans="1:7">
      <c r="A32" s="26">
        <v>3</v>
      </c>
      <c r="B32" s="27" t="s">
        <v>2015</v>
      </c>
      <c r="C32" s="27" t="s">
        <v>2107</v>
      </c>
      <c r="D32" s="30" t="s">
        <v>215</v>
      </c>
      <c r="E32" s="27" t="s">
        <v>2108</v>
      </c>
      <c r="F32" s="27" t="s">
        <v>2051</v>
      </c>
      <c r="G32" s="27"/>
    </row>
    <row r="33" spans="1:7">
      <c r="A33" s="26">
        <v>4</v>
      </c>
      <c r="B33" s="27" t="s">
        <v>2015</v>
      </c>
      <c r="C33" s="27" t="s">
        <v>2109</v>
      </c>
      <c r="D33" s="30" t="s">
        <v>215</v>
      </c>
      <c r="E33" s="27" t="s">
        <v>2110</v>
      </c>
      <c r="F33" s="27" t="s">
        <v>2051</v>
      </c>
      <c r="G33" s="27"/>
    </row>
    <row r="34" spans="1:7">
      <c r="A34" s="26">
        <v>5</v>
      </c>
      <c r="B34" s="27" t="s">
        <v>2015</v>
      </c>
      <c r="C34" s="27" t="s">
        <v>2111</v>
      </c>
      <c r="D34" s="30" t="s">
        <v>215</v>
      </c>
      <c r="E34" s="27" t="s">
        <v>2112</v>
      </c>
      <c r="F34" s="27" t="s">
        <v>2051</v>
      </c>
      <c r="G34" s="27"/>
    </row>
    <row r="35" spans="1:7" ht="30">
      <c r="A35" s="26">
        <v>7</v>
      </c>
      <c r="B35" s="27" t="s">
        <v>2015</v>
      </c>
      <c r="C35" s="27" t="s">
        <v>2113</v>
      </c>
      <c r="D35" s="30" t="s">
        <v>215</v>
      </c>
      <c r="E35" s="27" t="s">
        <v>2114</v>
      </c>
      <c r="F35" s="27" t="s">
        <v>2051</v>
      </c>
      <c r="G35" s="27" t="s">
        <v>2115</v>
      </c>
    </row>
    <row r="36" spans="1:7">
      <c r="A36" s="26">
        <v>9</v>
      </c>
      <c r="B36" s="27" t="s">
        <v>2015</v>
      </c>
      <c r="C36" s="27" t="s">
        <v>2116</v>
      </c>
      <c r="D36" s="30" t="s">
        <v>215</v>
      </c>
      <c r="E36" s="27" t="s">
        <v>2117</v>
      </c>
      <c r="F36" s="27" t="s">
        <v>2051</v>
      </c>
      <c r="G36" s="27"/>
    </row>
    <row r="37" spans="1:7">
      <c r="A37" s="26">
        <v>10</v>
      </c>
      <c r="B37" s="27" t="s">
        <v>2015</v>
      </c>
      <c r="C37" s="27" t="s">
        <v>2118</v>
      </c>
      <c r="D37" s="30" t="s">
        <v>215</v>
      </c>
      <c r="E37" s="27" t="s">
        <v>2119</v>
      </c>
      <c r="F37" s="27" t="s">
        <v>2051</v>
      </c>
      <c r="G37" s="27"/>
    </row>
    <row r="38" spans="1:7">
      <c r="A38" s="26">
        <v>11</v>
      </c>
      <c r="B38" s="27" t="s">
        <v>2015</v>
      </c>
      <c r="C38" s="27" t="s">
        <v>2120</v>
      </c>
      <c r="D38" s="30" t="s">
        <v>215</v>
      </c>
      <c r="E38" s="27" t="s">
        <v>2121</v>
      </c>
      <c r="F38" s="27" t="s">
        <v>2051</v>
      </c>
      <c r="G38" s="27"/>
    </row>
    <row r="39" spans="1:7">
      <c r="A39" s="26">
        <v>14</v>
      </c>
      <c r="B39" s="27" t="s">
        <v>2015</v>
      </c>
      <c r="C39" s="27" t="s">
        <v>2122</v>
      </c>
      <c r="D39" s="30" t="s">
        <v>215</v>
      </c>
      <c r="E39" s="27" t="s">
        <v>2123</v>
      </c>
      <c r="F39" s="27" t="s">
        <v>2051</v>
      </c>
      <c r="G39" s="27"/>
    </row>
    <row r="40" spans="1:7">
      <c r="A40" s="26">
        <v>15</v>
      </c>
      <c r="B40" s="27" t="s">
        <v>2015</v>
      </c>
      <c r="C40" s="27" t="s">
        <v>2124</v>
      </c>
      <c r="D40" s="30" t="s">
        <v>215</v>
      </c>
      <c r="E40" s="27" t="s">
        <v>2125</v>
      </c>
      <c r="F40" s="27" t="s">
        <v>2051</v>
      </c>
      <c r="G40" s="27"/>
    </row>
    <row r="41" spans="1:7">
      <c r="A41" s="26">
        <v>16</v>
      </c>
      <c r="B41" s="27" t="s">
        <v>2015</v>
      </c>
      <c r="C41" s="27" t="s">
        <v>2126</v>
      </c>
      <c r="D41" s="30" t="s">
        <v>215</v>
      </c>
      <c r="E41" s="27" t="s">
        <v>2127</v>
      </c>
      <c r="F41" s="27" t="s">
        <v>2051</v>
      </c>
      <c r="G41" s="27"/>
    </row>
    <row r="42" spans="1:7">
      <c r="A42" s="26">
        <v>17</v>
      </c>
      <c r="B42" s="27" t="s">
        <v>2015</v>
      </c>
      <c r="C42" s="27" t="s">
        <v>2128</v>
      </c>
      <c r="D42" s="30" t="s">
        <v>215</v>
      </c>
      <c r="E42" s="27" t="s">
        <v>2129</v>
      </c>
      <c r="F42" s="27" t="s">
        <v>2051</v>
      </c>
      <c r="G42" s="27"/>
    </row>
    <row r="43" spans="1:7">
      <c r="A43" s="26">
        <v>18</v>
      </c>
      <c r="B43" s="27" t="s">
        <v>2015</v>
      </c>
      <c r="C43" s="27" t="s">
        <v>2130</v>
      </c>
      <c r="D43" s="30" t="s">
        <v>215</v>
      </c>
      <c r="E43" s="27" t="s">
        <v>2131</v>
      </c>
      <c r="F43" s="27" t="s">
        <v>2051</v>
      </c>
      <c r="G43" s="27"/>
    </row>
    <row r="44" spans="1:7">
      <c r="A44" s="26">
        <v>19</v>
      </c>
      <c r="B44" s="27" t="s">
        <v>2015</v>
      </c>
      <c r="C44" s="27" t="s">
        <v>2132</v>
      </c>
      <c r="D44" s="30" t="s">
        <v>215</v>
      </c>
      <c r="E44" s="27" t="s">
        <v>2133</v>
      </c>
      <c r="F44" s="27" t="s">
        <v>2051</v>
      </c>
      <c r="G44" s="27"/>
    </row>
    <row r="45" spans="1:7">
      <c r="A45" s="26">
        <v>20</v>
      </c>
      <c r="B45" s="27" t="s">
        <v>2015</v>
      </c>
      <c r="C45" s="27" t="s">
        <v>2134</v>
      </c>
      <c r="D45" s="30" t="s">
        <v>215</v>
      </c>
      <c r="E45" s="27" t="s">
        <v>2135</v>
      </c>
      <c r="F45" s="27" t="s">
        <v>2051</v>
      </c>
      <c r="G45" s="27"/>
    </row>
    <row r="46" spans="1:7">
      <c r="A46" s="26">
        <v>21</v>
      </c>
      <c r="B46" s="27" t="s">
        <v>2015</v>
      </c>
      <c r="C46" s="27" t="s">
        <v>2136</v>
      </c>
      <c r="D46" s="30" t="s">
        <v>215</v>
      </c>
      <c r="E46" s="27" t="s">
        <v>2137</v>
      </c>
      <c r="F46" s="27" t="s">
        <v>2051</v>
      </c>
      <c r="G46" s="27"/>
    </row>
    <row r="47" spans="1:7">
      <c r="A47" s="26">
        <v>22</v>
      </c>
      <c r="B47" s="27" t="s">
        <v>2015</v>
      </c>
      <c r="C47" s="27" t="s">
        <v>2138</v>
      </c>
      <c r="D47" s="30" t="s">
        <v>215</v>
      </c>
      <c r="E47" s="27" t="s">
        <v>2139</v>
      </c>
      <c r="F47" s="27" t="s">
        <v>2051</v>
      </c>
      <c r="G47" s="27"/>
    </row>
    <row r="48" spans="1:7">
      <c r="A48" s="26">
        <v>23</v>
      </c>
      <c r="B48" s="27" t="s">
        <v>2015</v>
      </c>
      <c r="C48" s="27" t="s">
        <v>2140</v>
      </c>
      <c r="D48" s="30" t="s">
        <v>215</v>
      </c>
      <c r="E48" s="27" t="s">
        <v>2141</v>
      </c>
      <c r="F48" s="27" t="s">
        <v>2051</v>
      </c>
      <c r="G48" s="27"/>
    </row>
    <row r="49" spans="1:7">
      <c r="A49" s="26">
        <v>24</v>
      </c>
      <c r="B49" s="27" t="s">
        <v>2015</v>
      </c>
      <c r="C49" s="27" t="s">
        <v>2142</v>
      </c>
      <c r="D49" s="30" t="s">
        <v>215</v>
      </c>
      <c r="E49" s="27" t="s">
        <v>2143</v>
      </c>
      <c r="F49" s="27" t="s">
        <v>2051</v>
      </c>
      <c r="G49" s="27"/>
    </row>
    <row r="50" spans="1:7">
      <c r="A50" s="26">
        <v>25</v>
      </c>
      <c r="B50" s="27" t="s">
        <v>2015</v>
      </c>
      <c r="C50" s="27" t="s">
        <v>2144</v>
      </c>
      <c r="D50" s="30" t="s">
        <v>215</v>
      </c>
      <c r="E50" s="27" t="s">
        <v>2145</v>
      </c>
      <c r="F50" s="27" t="s">
        <v>2051</v>
      </c>
      <c r="G50" s="27"/>
    </row>
    <row r="51" spans="1:7">
      <c r="A51" s="26">
        <v>26</v>
      </c>
      <c r="B51" s="27" t="s">
        <v>2015</v>
      </c>
      <c r="C51" s="27" t="s">
        <v>2146</v>
      </c>
      <c r="D51" s="30" t="s">
        <v>215</v>
      </c>
      <c r="E51" s="27" t="s">
        <v>2147</v>
      </c>
      <c r="F51" s="27" t="s">
        <v>2051</v>
      </c>
      <c r="G51" s="27"/>
    </row>
    <row r="52" spans="1:7">
      <c r="A52" s="26">
        <v>27</v>
      </c>
      <c r="B52" s="27" t="s">
        <v>2015</v>
      </c>
      <c r="C52" s="27" t="s">
        <v>2148</v>
      </c>
      <c r="D52" s="30" t="s">
        <v>215</v>
      </c>
      <c r="E52" s="27" t="s">
        <v>2149</v>
      </c>
      <c r="F52" s="27" t="s">
        <v>2051</v>
      </c>
      <c r="G52" s="27"/>
    </row>
    <row r="53" spans="1:7">
      <c r="A53" s="26">
        <v>28</v>
      </c>
      <c r="B53" s="27" t="s">
        <v>2015</v>
      </c>
      <c r="C53" s="27" t="s">
        <v>2150</v>
      </c>
      <c r="D53" s="30" t="s">
        <v>215</v>
      </c>
      <c r="E53" s="27" t="s">
        <v>2151</v>
      </c>
      <c r="F53" s="27" t="s">
        <v>2051</v>
      </c>
      <c r="G53" s="27"/>
    </row>
    <row r="54" spans="1:7">
      <c r="A54" s="26">
        <v>29</v>
      </c>
      <c r="B54" s="27" t="s">
        <v>2015</v>
      </c>
      <c r="C54" s="27" t="s">
        <v>2152</v>
      </c>
      <c r="D54" s="30" t="s">
        <v>215</v>
      </c>
      <c r="E54" s="27" t="s">
        <v>2153</v>
      </c>
      <c r="F54" s="27" t="s">
        <v>2051</v>
      </c>
      <c r="G54" s="27"/>
    </row>
    <row r="55" spans="1:7">
      <c r="A55" s="26">
        <v>30</v>
      </c>
      <c r="B55" s="27" t="s">
        <v>2015</v>
      </c>
      <c r="C55" s="27" t="s">
        <v>2154</v>
      </c>
      <c r="D55" s="30" t="s">
        <v>215</v>
      </c>
      <c r="E55" s="27" t="s">
        <v>2155</v>
      </c>
      <c r="F55" s="27" t="s">
        <v>2051</v>
      </c>
      <c r="G55" s="27"/>
    </row>
    <row r="56" spans="1:7">
      <c r="A56" s="26">
        <v>33</v>
      </c>
      <c r="B56" s="27" t="s">
        <v>2015</v>
      </c>
      <c r="C56" s="27" t="s">
        <v>2156</v>
      </c>
      <c r="D56" s="30" t="s">
        <v>215</v>
      </c>
      <c r="E56" s="27" t="s">
        <v>2157</v>
      </c>
      <c r="F56" s="27" t="s">
        <v>2051</v>
      </c>
      <c r="G56" s="27"/>
    </row>
    <row r="57" spans="1:7">
      <c r="A57" s="26">
        <v>34</v>
      </c>
      <c r="B57" s="27" t="s">
        <v>2015</v>
      </c>
      <c r="C57" s="27" t="s">
        <v>2158</v>
      </c>
      <c r="D57" s="30" t="s">
        <v>215</v>
      </c>
      <c r="E57" s="27" t="s">
        <v>2159</v>
      </c>
      <c r="F57" s="27" t="s">
        <v>2051</v>
      </c>
      <c r="G57" s="27"/>
    </row>
    <row r="58" spans="1:7">
      <c r="A58" s="26">
        <v>35</v>
      </c>
      <c r="B58" s="27" t="s">
        <v>2015</v>
      </c>
      <c r="C58" s="27" t="s">
        <v>2160</v>
      </c>
      <c r="D58" s="30" t="s">
        <v>215</v>
      </c>
      <c r="E58" s="27" t="s">
        <v>2161</v>
      </c>
      <c r="F58" s="27" t="s">
        <v>2051</v>
      </c>
      <c r="G58" s="27"/>
    </row>
    <row r="59" spans="1:7">
      <c r="A59" s="26">
        <v>36</v>
      </c>
      <c r="B59" s="27" t="s">
        <v>2015</v>
      </c>
      <c r="C59" s="27" t="s">
        <v>2162</v>
      </c>
      <c r="D59" s="30" t="s">
        <v>215</v>
      </c>
      <c r="E59" s="27" t="s">
        <v>2163</v>
      </c>
      <c r="F59" s="27" t="s">
        <v>2051</v>
      </c>
      <c r="G59" s="27"/>
    </row>
    <row r="60" spans="1:7">
      <c r="A60" s="26">
        <v>37</v>
      </c>
      <c r="B60" s="27" t="s">
        <v>2015</v>
      </c>
      <c r="C60" s="27" t="s">
        <v>2164</v>
      </c>
      <c r="D60" s="30" t="s">
        <v>215</v>
      </c>
      <c r="E60" s="27" t="s">
        <v>2165</v>
      </c>
      <c r="F60" s="27" t="s">
        <v>2051</v>
      </c>
      <c r="G60" s="27"/>
    </row>
    <row r="61" spans="1:7">
      <c r="A61" s="26">
        <v>38</v>
      </c>
      <c r="B61" s="27" t="s">
        <v>2015</v>
      </c>
      <c r="C61" s="27" t="s">
        <v>2166</v>
      </c>
      <c r="D61" s="30" t="s">
        <v>215</v>
      </c>
      <c r="E61" s="27" t="s">
        <v>2167</v>
      </c>
      <c r="F61" s="27" t="s">
        <v>2051</v>
      </c>
      <c r="G61" s="27"/>
    </row>
    <row r="62" spans="1:7">
      <c r="A62" s="26">
        <v>39</v>
      </c>
      <c r="B62" s="27" t="s">
        <v>2015</v>
      </c>
      <c r="C62" s="27" t="s">
        <v>2168</v>
      </c>
      <c r="D62" s="30" t="s">
        <v>215</v>
      </c>
      <c r="E62" s="27" t="s">
        <v>2169</v>
      </c>
      <c r="F62" s="27" t="s">
        <v>2051</v>
      </c>
      <c r="G62" s="27"/>
    </row>
    <row r="63" spans="1:7">
      <c r="A63" s="26">
        <v>40</v>
      </c>
      <c r="B63" s="27" t="s">
        <v>2015</v>
      </c>
      <c r="C63" s="27" t="s">
        <v>2170</v>
      </c>
      <c r="D63" s="30" t="s">
        <v>215</v>
      </c>
      <c r="E63" s="27" t="s">
        <v>2171</v>
      </c>
      <c r="F63" s="27" t="s">
        <v>2051</v>
      </c>
      <c r="G63" s="27"/>
    </row>
    <row r="64" spans="1:7">
      <c r="A64" s="26">
        <v>41</v>
      </c>
      <c r="B64" s="27" t="s">
        <v>2015</v>
      </c>
      <c r="C64" s="27" t="s">
        <v>2172</v>
      </c>
      <c r="D64" s="30" t="s">
        <v>215</v>
      </c>
      <c r="E64" s="27" t="s">
        <v>2173</v>
      </c>
      <c r="F64" s="27" t="s">
        <v>2051</v>
      </c>
      <c r="G64" s="27"/>
    </row>
    <row r="65" spans="1:7">
      <c r="A65" s="26">
        <v>42</v>
      </c>
      <c r="B65" s="27" t="s">
        <v>2015</v>
      </c>
      <c r="C65" s="27" t="s">
        <v>2174</v>
      </c>
      <c r="D65" s="30" t="s">
        <v>215</v>
      </c>
      <c r="E65" s="27" t="s">
        <v>2175</v>
      </c>
      <c r="F65" s="27" t="s">
        <v>2051</v>
      </c>
      <c r="G65" s="27"/>
    </row>
    <row r="66" spans="1:7">
      <c r="A66" s="26">
        <v>43</v>
      </c>
      <c r="B66" s="27" t="s">
        <v>2015</v>
      </c>
      <c r="C66" s="27" t="s">
        <v>2176</v>
      </c>
      <c r="D66" s="30" t="s">
        <v>215</v>
      </c>
      <c r="E66" s="27" t="s">
        <v>2177</v>
      </c>
      <c r="F66" s="27" t="s">
        <v>2051</v>
      </c>
      <c r="G66" s="27"/>
    </row>
    <row r="67" spans="1:7">
      <c r="A67" s="26">
        <v>44</v>
      </c>
      <c r="B67" s="27" t="s">
        <v>2015</v>
      </c>
      <c r="C67" s="27" t="s">
        <v>2178</v>
      </c>
      <c r="D67" s="30" t="s">
        <v>215</v>
      </c>
      <c r="E67" s="27" t="s">
        <v>2179</v>
      </c>
      <c r="F67" s="27" t="s">
        <v>2051</v>
      </c>
      <c r="G67" s="27"/>
    </row>
    <row r="68" spans="1:7">
      <c r="A68" s="26">
        <v>46</v>
      </c>
      <c r="B68" s="27" t="s">
        <v>2015</v>
      </c>
      <c r="C68" s="27" t="s">
        <v>2180</v>
      </c>
      <c r="D68" s="30" t="s">
        <v>215</v>
      </c>
      <c r="E68" s="27" t="s">
        <v>2181</v>
      </c>
      <c r="F68" s="27" t="s">
        <v>2051</v>
      </c>
      <c r="G68" s="27"/>
    </row>
  </sheetData>
  <mergeCells count="2">
    <mergeCell ref="A2:G2"/>
    <mergeCell ref="A30:G30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F8FD-467C-4975-BC01-9B493200F394}">
  <dimension ref="A1:H16"/>
  <sheetViews>
    <sheetView workbookViewId="0">
      <selection activeCell="I7" sqref="I7"/>
    </sheetView>
  </sheetViews>
  <sheetFormatPr defaultRowHeight="15"/>
  <cols>
    <col min="2" max="2" width="39.42578125" customWidth="1"/>
    <col min="3" max="3" width="17.7109375" customWidth="1"/>
    <col min="4" max="4" width="16.140625" style="18" customWidth="1"/>
    <col min="5" max="5" width="64.42578125" customWidth="1"/>
    <col min="6" max="6" width="44.5703125" customWidth="1"/>
    <col min="7" max="7" width="85.7109375" customWidth="1"/>
    <col min="8" max="8" width="52.28515625" customWidth="1"/>
  </cols>
  <sheetData>
    <row r="1" spans="1:8">
      <c r="A1" s="20" t="s">
        <v>48</v>
      </c>
      <c r="B1" s="20" t="s">
        <v>217</v>
      </c>
      <c r="C1" s="20" t="s">
        <v>218</v>
      </c>
      <c r="D1" s="21" t="s">
        <v>219</v>
      </c>
      <c r="E1" s="20" t="s">
        <v>51</v>
      </c>
      <c r="F1" s="20" t="s">
        <v>220</v>
      </c>
      <c r="G1" s="681" t="s">
        <v>221</v>
      </c>
      <c r="H1" s="682"/>
    </row>
    <row r="2" spans="1:8" ht="14.45" customHeight="1">
      <c r="A2" s="679" t="s">
        <v>2182</v>
      </c>
      <c r="B2" s="680"/>
      <c r="C2" s="680"/>
      <c r="D2" s="680"/>
      <c r="E2" s="680"/>
      <c r="F2" s="680"/>
      <c r="G2" s="680"/>
      <c r="H2" s="680"/>
    </row>
    <row r="3" spans="1:8" ht="90">
      <c r="A3" s="22">
        <v>1</v>
      </c>
      <c r="B3" s="23" t="s">
        <v>2183</v>
      </c>
      <c r="C3" s="23" t="s">
        <v>829</v>
      </c>
      <c r="D3" s="24" t="s">
        <v>215</v>
      </c>
      <c r="E3" s="23" t="s">
        <v>2184</v>
      </c>
      <c r="F3" s="23" t="s">
        <v>2185</v>
      </c>
      <c r="G3" s="23" t="s">
        <v>2186</v>
      </c>
      <c r="H3" s="33" t="s">
        <v>2187</v>
      </c>
    </row>
    <row r="4" spans="1:8">
      <c r="A4" s="22">
        <v>2</v>
      </c>
      <c r="B4" s="23" t="s">
        <v>2183</v>
      </c>
      <c r="C4" s="23" t="s">
        <v>62</v>
      </c>
      <c r="D4" s="24" t="s">
        <v>215</v>
      </c>
      <c r="E4" s="23" t="s">
        <v>1062</v>
      </c>
      <c r="F4" s="23" t="s">
        <v>2004</v>
      </c>
      <c r="G4" s="23" t="s">
        <v>2188</v>
      </c>
    </row>
    <row r="5" spans="1:8">
      <c r="A5" s="22">
        <v>3</v>
      </c>
      <c r="B5" s="23" t="s">
        <v>2183</v>
      </c>
      <c r="C5" s="23" t="s">
        <v>2020</v>
      </c>
      <c r="D5" s="24" t="s">
        <v>215</v>
      </c>
      <c r="E5" s="23" t="s">
        <v>1065</v>
      </c>
      <c r="F5" s="23" t="s">
        <v>2004</v>
      </c>
      <c r="G5" s="23"/>
    </row>
    <row r="6" spans="1:8">
      <c r="A6" s="22">
        <v>4</v>
      </c>
      <c r="B6" s="23" t="s">
        <v>2183</v>
      </c>
      <c r="C6" s="23" t="s">
        <v>2189</v>
      </c>
      <c r="D6" s="24" t="s">
        <v>215</v>
      </c>
      <c r="E6" s="23" t="s">
        <v>2190</v>
      </c>
      <c r="F6" s="23" t="s">
        <v>2018</v>
      </c>
      <c r="G6" s="23" t="s">
        <v>2191</v>
      </c>
    </row>
    <row r="7" spans="1:8" ht="30">
      <c r="A7" s="22">
        <v>5</v>
      </c>
      <c r="B7" s="23" t="s">
        <v>2183</v>
      </c>
      <c r="C7" s="23" t="s">
        <v>2192</v>
      </c>
      <c r="D7" s="24" t="s">
        <v>215</v>
      </c>
      <c r="E7" s="23" t="s">
        <v>2193</v>
      </c>
      <c r="F7" s="23" t="s">
        <v>2194</v>
      </c>
      <c r="G7" s="23" t="s">
        <v>2195</v>
      </c>
    </row>
    <row r="8" spans="1:8">
      <c r="A8" s="22">
        <v>6</v>
      </c>
      <c r="B8" s="23" t="s">
        <v>2183</v>
      </c>
      <c r="C8" s="23" t="s">
        <v>211</v>
      </c>
      <c r="D8" s="24" t="s">
        <v>607</v>
      </c>
      <c r="E8" s="23" t="s">
        <v>243</v>
      </c>
      <c r="F8" s="23"/>
      <c r="G8" s="23"/>
    </row>
    <row r="9" spans="1:8" ht="150">
      <c r="A9" s="22">
        <v>7</v>
      </c>
      <c r="B9" s="23" t="s">
        <v>2183</v>
      </c>
      <c r="C9" s="23" t="s">
        <v>2196</v>
      </c>
      <c r="D9" s="24" t="s">
        <v>227</v>
      </c>
      <c r="E9" s="23" t="s">
        <v>2197</v>
      </c>
      <c r="F9" s="23" t="s">
        <v>2198</v>
      </c>
      <c r="G9" s="23" t="s">
        <v>2199</v>
      </c>
    </row>
    <row r="10" spans="1:8" ht="45">
      <c r="A10" s="22">
        <v>8</v>
      </c>
      <c r="B10" s="23" t="s">
        <v>2183</v>
      </c>
      <c r="C10" s="23" t="s">
        <v>2200</v>
      </c>
      <c r="D10" s="24" t="s">
        <v>227</v>
      </c>
      <c r="E10" s="23" t="s">
        <v>2201</v>
      </c>
      <c r="F10" s="23" t="s">
        <v>2198</v>
      </c>
      <c r="G10" s="23"/>
    </row>
    <row r="11" spans="1:8" ht="30">
      <c r="A11" s="22">
        <v>9</v>
      </c>
      <c r="B11" s="23" t="s">
        <v>2183</v>
      </c>
      <c r="C11" s="23" t="s">
        <v>2202</v>
      </c>
      <c r="D11" s="24" t="s">
        <v>227</v>
      </c>
      <c r="E11" s="23" t="s">
        <v>2203</v>
      </c>
      <c r="F11" s="23" t="s">
        <v>2198</v>
      </c>
      <c r="G11" s="23"/>
    </row>
    <row r="12" spans="1:8" ht="30">
      <c r="A12" s="22">
        <v>10</v>
      </c>
      <c r="B12" s="23" t="s">
        <v>2183</v>
      </c>
      <c r="C12" s="23" t="s">
        <v>2204</v>
      </c>
      <c r="D12" s="24" t="s">
        <v>227</v>
      </c>
      <c r="E12" s="23" t="s">
        <v>2205</v>
      </c>
      <c r="F12" s="23" t="s">
        <v>2198</v>
      </c>
      <c r="G12" s="23"/>
    </row>
    <row r="13" spans="1:8" ht="30">
      <c r="A13" s="22">
        <v>11</v>
      </c>
      <c r="B13" s="23" t="s">
        <v>2183</v>
      </c>
      <c r="C13" s="23" t="s">
        <v>2206</v>
      </c>
      <c r="D13" s="24" t="s">
        <v>227</v>
      </c>
      <c r="E13" s="23" t="s">
        <v>2207</v>
      </c>
      <c r="F13" s="23" t="s">
        <v>2198</v>
      </c>
      <c r="G13" s="23"/>
    </row>
    <row r="14" spans="1:8" ht="180">
      <c r="A14" s="22">
        <v>12</v>
      </c>
      <c r="B14" s="23" t="s">
        <v>2183</v>
      </c>
      <c r="C14" s="23" t="s">
        <v>2208</v>
      </c>
      <c r="D14" s="24" t="s">
        <v>227</v>
      </c>
      <c r="E14" s="23" t="s">
        <v>2209</v>
      </c>
      <c r="F14" s="23" t="s">
        <v>2210</v>
      </c>
      <c r="G14" s="23" t="s">
        <v>2211</v>
      </c>
    </row>
    <row r="15" spans="1:8" ht="30">
      <c r="A15" s="22">
        <v>13</v>
      </c>
      <c r="B15" s="23" t="s">
        <v>2183</v>
      </c>
      <c r="C15" s="23" t="s">
        <v>2212</v>
      </c>
      <c r="D15" s="24" t="s">
        <v>215</v>
      </c>
      <c r="E15" s="23" t="s">
        <v>2213</v>
      </c>
      <c r="F15" s="23" t="s">
        <v>2214</v>
      </c>
      <c r="G15" s="23"/>
    </row>
    <row r="16" spans="1:8" ht="68.099999999999994" customHeight="1"/>
  </sheetData>
  <mergeCells count="2">
    <mergeCell ref="A2:H2"/>
    <mergeCell ref="G1:H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B7AF7-C422-4C37-8447-78B36148E918}">
  <dimension ref="A1:G30"/>
  <sheetViews>
    <sheetView topLeftCell="A7" workbookViewId="0">
      <selection activeCell="G3" sqref="G3"/>
    </sheetView>
  </sheetViews>
  <sheetFormatPr defaultRowHeight="15"/>
  <cols>
    <col min="2" max="2" width="20.28515625" customWidth="1"/>
    <col min="3" max="3" width="24" customWidth="1"/>
    <col min="4" max="4" width="11.42578125" customWidth="1"/>
    <col min="5" max="5" width="61.28515625" customWidth="1"/>
    <col min="6" max="6" width="49.5703125" customWidth="1"/>
    <col min="7" max="7" width="71.85546875" customWidth="1"/>
  </cols>
  <sheetData>
    <row r="1" spans="1:7">
      <c r="A1" s="63" t="s">
        <v>48</v>
      </c>
      <c r="B1" s="63" t="s">
        <v>217</v>
      </c>
      <c r="C1" s="63" t="s">
        <v>218</v>
      </c>
      <c r="D1" s="34" t="s">
        <v>219</v>
      </c>
      <c r="E1" s="63" t="s">
        <v>51</v>
      </c>
      <c r="F1" s="63" t="s">
        <v>220</v>
      </c>
      <c r="G1" s="63" t="s">
        <v>221</v>
      </c>
    </row>
    <row r="2" spans="1:7" ht="14.45" customHeight="1">
      <c r="A2" s="634" t="s">
        <v>2215</v>
      </c>
      <c r="B2" s="746"/>
      <c r="C2" s="746"/>
      <c r="D2" s="746"/>
      <c r="E2" s="746"/>
      <c r="F2" s="746"/>
      <c r="G2" s="747"/>
    </row>
    <row r="3" spans="1:7" ht="315">
      <c r="A3" s="26">
        <v>1</v>
      </c>
      <c r="B3" s="27" t="s">
        <v>2018</v>
      </c>
      <c r="C3" s="27" t="s">
        <v>526</v>
      </c>
      <c r="D3" s="72" t="s">
        <v>227</v>
      </c>
      <c r="E3" s="27" t="s">
        <v>2216</v>
      </c>
      <c r="F3" s="27" t="s">
        <v>2217</v>
      </c>
      <c r="G3" s="27" t="s">
        <v>2218</v>
      </c>
    </row>
    <row r="4" spans="1:7" ht="90.95" customHeight="1">
      <c r="A4" s="26">
        <v>2</v>
      </c>
      <c r="B4" s="27" t="s">
        <v>2018</v>
      </c>
      <c r="C4" s="27" t="s">
        <v>2219</v>
      </c>
      <c r="D4" s="72" t="s">
        <v>215</v>
      </c>
      <c r="E4" s="27" t="s">
        <v>2220</v>
      </c>
      <c r="F4" s="27" t="s">
        <v>2221</v>
      </c>
      <c r="G4" s="27" t="s">
        <v>2222</v>
      </c>
    </row>
    <row r="5" spans="1:7" ht="87.95" customHeight="1">
      <c r="A5" s="26">
        <v>3</v>
      </c>
      <c r="B5" s="27" t="s">
        <v>2018</v>
      </c>
      <c r="C5" s="27" t="s">
        <v>2223</v>
      </c>
      <c r="D5" s="72" t="s">
        <v>607</v>
      </c>
      <c r="E5" s="27" t="s">
        <v>2224</v>
      </c>
      <c r="F5" s="27" t="s">
        <v>2225</v>
      </c>
      <c r="G5" s="27" t="s">
        <v>2226</v>
      </c>
    </row>
    <row r="6" spans="1:7" ht="30">
      <c r="A6" s="26">
        <v>4</v>
      </c>
      <c r="B6" s="27" t="s">
        <v>2018</v>
      </c>
      <c r="C6" s="27" t="s">
        <v>2227</v>
      </c>
      <c r="D6" s="72" t="s">
        <v>607</v>
      </c>
      <c r="E6" s="27" t="s">
        <v>2228</v>
      </c>
      <c r="F6" s="27"/>
      <c r="G6" s="27"/>
    </row>
    <row r="7" spans="1:7" ht="45">
      <c r="A7" s="26">
        <v>5</v>
      </c>
      <c r="B7" s="27" t="s">
        <v>2018</v>
      </c>
      <c r="C7" s="27" t="s">
        <v>246</v>
      </c>
      <c r="D7" s="72" t="s">
        <v>215</v>
      </c>
      <c r="E7" s="27" t="s">
        <v>2229</v>
      </c>
      <c r="F7" s="27" t="s">
        <v>2221</v>
      </c>
      <c r="G7" s="27"/>
    </row>
    <row r="8" spans="1:7" ht="98.1" customHeight="1">
      <c r="A8" s="26">
        <v>6</v>
      </c>
      <c r="B8" s="27" t="s">
        <v>2018</v>
      </c>
      <c r="C8" s="27" t="s">
        <v>1518</v>
      </c>
      <c r="D8" s="72" t="s">
        <v>215</v>
      </c>
      <c r="E8" s="27" t="s">
        <v>2230</v>
      </c>
      <c r="F8" s="27" t="s">
        <v>2231</v>
      </c>
      <c r="G8" s="27"/>
    </row>
    <row r="9" spans="1:7">
      <c r="A9" s="26">
        <v>7</v>
      </c>
      <c r="B9" s="27" t="s">
        <v>2018</v>
      </c>
      <c r="C9" s="27" t="s">
        <v>242</v>
      </c>
      <c r="D9" s="72" t="s">
        <v>607</v>
      </c>
      <c r="E9" s="27" t="s">
        <v>2035</v>
      </c>
      <c r="F9" s="27"/>
      <c r="G9" s="27"/>
    </row>
    <row r="10" spans="1:7">
      <c r="A10" s="26">
        <v>8</v>
      </c>
      <c r="B10" s="27" t="s">
        <v>2018</v>
      </c>
      <c r="C10" s="27" t="s">
        <v>235</v>
      </c>
      <c r="D10" s="72" t="s">
        <v>607</v>
      </c>
      <c r="E10" s="27" t="s">
        <v>2036</v>
      </c>
      <c r="F10" s="27"/>
      <c r="G10" s="27"/>
    </row>
    <row r="11" spans="1:7">
      <c r="A11" s="26">
        <v>9</v>
      </c>
      <c r="B11" s="27" t="s">
        <v>2018</v>
      </c>
      <c r="C11" s="27" t="s">
        <v>278</v>
      </c>
      <c r="D11" s="72" t="s">
        <v>607</v>
      </c>
      <c r="E11" s="27" t="s">
        <v>279</v>
      </c>
      <c r="F11" s="27"/>
      <c r="G11" s="27" t="s">
        <v>2232</v>
      </c>
    </row>
    <row r="12" spans="1:7">
      <c r="A12" s="26">
        <v>10</v>
      </c>
      <c r="B12" s="27" t="s">
        <v>2018</v>
      </c>
      <c r="C12" s="27" t="s">
        <v>280</v>
      </c>
      <c r="D12" s="72" t="s">
        <v>607</v>
      </c>
      <c r="E12" s="27" t="s">
        <v>279</v>
      </c>
      <c r="F12" s="27"/>
      <c r="G12" s="27" t="s">
        <v>2233</v>
      </c>
    </row>
    <row r="13" spans="1:7">
      <c r="A13" s="634" t="s">
        <v>2234</v>
      </c>
      <c r="B13" s="735"/>
      <c r="C13" s="735"/>
      <c r="D13" s="735"/>
      <c r="E13" s="735"/>
      <c r="F13" s="735"/>
      <c r="G13" s="735"/>
    </row>
    <row r="14" spans="1:7" ht="30">
      <c r="A14" s="26">
        <v>1</v>
      </c>
      <c r="B14" s="27" t="s">
        <v>2018</v>
      </c>
      <c r="C14" s="27" t="s">
        <v>526</v>
      </c>
      <c r="D14" s="72" t="s">
        <v>227</v>
      </c>
      <c r="E14" s="27" t="s">
        <v>2235</v>
      </c>
      <c r="F14" s="27" t="s">
        <v>1860</v>
      </c>
      <c r="G14" s="27" t="s">
        <v>2236</v>
      </c>
    </row>
    <row r="15" spans="1:7">
      <c r="A15" s="26">
        <v>2</v>
      </c>
      <c r="B15" s="27" t="s">
        <v>2018</v>
      </c>
      <c r="C15" s="27" t="s">
        <v>2223</v>
      </c>
      <c r="D15" s="72" t="s">
        <v>607</v>
      </c>
      <c r="E15" s="27" t="s">
        <v>2237</v>
      </c>
      <c r="F15" s="27"/>
      <c r="G15" s="27"/>
    </row>
    <row r="16" spans="1:7">
      <c r="A16" s="26">
        <v>3</v>
      </c>
      <c r="B16" s="27" t="s">
        <v>2018</v>
      </c>
      <c r="C16" s="27" t="s">
        <v>2227</v>
      </c>
      <c r="D16" s="72" t="s">
        <v>607</v>
      </c>
      <c r="E16" s="27" t="s">
        <v>2238</v>
      </c>
      <c r="F16" s="27"/>
      <c r="G16" s="27"/>
    </row>
    <row r="17" spans="1:7">
      <c r="A17" s="26">
        <v>4</v>
      </c>
      <c r="B17" s="27" t="s">
        <v>2018</v>
      </c>
      <c r="C17" s="27" t="s">
        <v>2219</v>
      </c>
      <c r="D17" s="72" t="s">
        <v>215</v>
      </c>
      <c r="E17" s="27" t="s">
        <v>2239</v>
      </c>
      <c r="F17" s="27" t="s">
        <v>2240</v>
      </c>
      <c r="G17" s="27"/>
    </row>
    <row r="18" spans="1:7">
      <c r="A18" s="26">
        <v>5</v>
      </c>
      <c r="B18" s="27" t="s">
        <v>2018</v>
      </c>
      <c r="C18" s="27" t="s">
        <v>246</v>
      </c>
      <c r="D18" s="72" t="s">
        <v>215</v>
      </c>
      <c r="E18" s="27" t="s">
        <v>2241</v>
      </c>
      <c r="F18" s="27"/>
      <c r="G18" s="27"/>
    </row>
    <row r="19" spans="1:7" ht="35.25" customHeight="1">
      <c r="A19" s="634" t="s">
        <v>2242</v>
      </c>
      <c r="B19" s="735"/>
      <c r="C19" s="735"/>
      <c r="D19" s="735"/>
      <c r="E19" s="735"/>
      <c r="F19" s="735"/>
      <c r="G19" s="735"/>
    </row>
    <row r="20" spans="1:7" ht="30">
      <c r="A20" s="26">
        <v>1</v>
      </c>
      <c r="B20" s="27" t="s">
        <v>2018</v>
      </c>
      <c r="C20" s="27" t="s">
        <v>2223</v>
      </c>
      <c r="D20" s="72" t="s">
        <v>607</v>
      </c>
      <c r="E20" s="27" t="s">
        <v>2243</v>
      </c>
      <c r="F20" s="27"/>
      <c r="G20" s="27"/>
    </row>
    <row r="21" spans="1:7">
      <c r="A21" s="634" t="s">
        <v>2244</v>
      </c>
      <c r="B21" s="735"/>
      <c r="C21" s="735"/>
      <c r="D21" s="735"/>
      <c r="E21" s="735"/>
      <c r="F21" s="735"/>
      <c r="G21" s="735"/>
    </row>
    <row r="22" spans="1:7">
      <c r="A22" s="26">
        <v>1</v>
      </c>
      <c r="B22" s="27" t="s">
        <v>2018</v>
      </c>
      <c r="C22" s="27" t="s">
        <v>526</v>
      </c>
      <c r="D22" s="28" t="s">
        <v>607</v>
      </c>
      <c r="E22" s="27" t="s">
        <v>2245</v>
      </c>
      <c r="F22" s="27" t="s">
        <v>1712</v>
      </c>
      <c r="G22" s="27"/>
    </row>
    <row r="23" spans="1:7">
      <c r="A23" s="26">
        <v>2</v>
      </c>
      <c r="B23" s="27" t="s">
        <v>2018</v>
      </c>
      <c r="C23" s="27" t="s">
        <v>2227</v>
      </c>
      <c r="D23" s="28" t="s">
        <v>607</v>
      </c>
      <c r="E23" s="27" t="s">
        <v>2246</v>
      </c>
      <c r="F23" s="27" t="s">
        <v>1712</v>
      </c>
      <c r="G23" s="27"/>
    </row>
    <row r="24" spans="1:7">
      <c r="A24" s="26">
        <v>3</v>
      </c>
      <c r="B24" s="27" t="s">
        <v>2018</v>
      </c>
      <c r="C24" s="27" t="s">
        <v>2219</v>
      </c>
      <c r="D24" s="28" t="s">
        <v>607</v>
      </c>
      <c r="E24" s="27" t="s">
        <v>2247</v>
      </c>
      <c r="F24" s="27" t="s">
        <v>1712</v>
      </c>
      <c r="G24" s="27"/>
    </row>
    <row r="25" spans="1:7">
      <c r="A25" s="74"/>
    </row>
    <row r="26" spans="1:7">
      <c r="A26" s="26"/>
      <c r="B26" s="27"/>
      <c r="C26" s="27"/>
      <c r="D26" s="72"/>
      <c r="E26" s="27"/>
      <c r="F26" s="27"/>
      <c r="G26" s="27"/>
    </row>
    <row r="27" spans="1:7">
      <c r="A27" s="26"/>
      <c r="B27" s="27"/>
      <c r="C27" s="27"/>
      <c r="D27" s="72"/>
      <c r="E27" s="27"/>
      <c r="F27" s="27"/>
      <c r="G27" s="27"/>
    </row>
    <row r="28" spans="1:7">
      <c r="A28" s="26"/>
      <c r="B28" s="27"/>
      <c r="C28" s="27"/>
      <c r="D28" s="72"/>
      <c r="E28" s="27"/>
      <c r="F28" s="27"/>
      <c r="G28" s="27"/>
    </row>
    <row r="29" spans="1:7">
      <c r="A29" s="26"/>
      <c r="B29" s="27"/>
      <c r="C29" s="27"/>
      <c r="D29" s="72"/>
      <c r="E29" s="27"/>
      <c r="F29" s="27"/>
      <c r="G29" s="27"/>
    </row>
    <row r="30" spans="1:7">
      <c r="A30" s="26"/>
      <c r="B30" s="27"/>
      <c r="C30" s="27"/>
      <c r="D30" s="72"/>
      <c r="E30" s="27"/>
      <c r="F30" s="27"/>
      <c r="G30" s="27"/>
    </row>
  </sheetData>
  <mergeCells count="4">
    <mergeCell ref="A2:G2"/>
    <mergeCell ref="A13:G13"/>
    <mergeCell ref="A19:G19"/>
    <mergeCell ref="A21:G21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EAD7-7785-48C5-88D5-1031A47CAE92}">
  <dimension ref="A1:G21"/>
  <sheetViews>
    <sheetView topLeftCell="A10" workbookViewId="0">
      <selection activeCell="C16" sqref="C16"/>
    </sheetView>
  </sheetViews>
  <sheetFormatPr defaultRowHeight="15"/>
  <cols>
    <col min="2" max="2" width="18.28515625" customWidth="1"/>
    <col min="3" max="3" width="16.85546875" customWidth="1"/>
    <col min="4" max="4" width="13.85546875" customWidth="1"/>
    <col min="5" max="5" width="39.5703125" customWidth="1"/>
    <col min="6" max="6" width="42.42578125" customWidth="1"/>
    <col min="7" max="7" width="57.5703125" customWidth="1"/>
  </cols>
  <sheetData>
    <row r="1" spans="1:7">
      <c r="A1" s="63" t="s">
        <v>48</v>
      </c>
      <c r="B1" s="63" t="s">
        <v>217</v>
      </c>
      <c r="C1" s="63" t="s">
        <v>218</v>
      </c>
      <c r="D1" s="63" t="s">
        <v>219</v>
      </c>
      <c r="E1" s="63" t="s">
        <v>51</v>
      </c>
      <c r="F1" s="63" t="s">
        <v>220</v>
      </c>
      <c r="G1" s="63" t="s">
        <v>221</v>
      </c>
    </row>
    <row r="2" spans="1:7" ht="14.45" customHeight="1">
      <c r="A2" s="634" t="s">
        <v>2248</v>
      </c>
      <c r="B2" s="746"/>
      <c r="C2" s="746"/>
      <c r="D2" s="746"/>
      <c r="E2" s="746"/>
      <c r="F2" s="746"/>
      <c r="G2" s="747"/>
    </row>
    <row r="3" spans="1:7" ht="45">
      <c r="A3" s="26">
        <v>1</v>
      </c>
      <c r="B3" s="27" t="s">
        <v>2249</v>
      </c>
      <c r="C3" s="27" t="s">
        <v>844</v>
      </c>
      <c r="D3" s="29" t="s">
        <v>227</v>
      </c>
      <c r="E3" s="27" t="s">
        <v>2250</v>
      </c>
      <c r="F3" s="27" t="s">
        <v>2251</v>
      </c>
      <c r="G3" s="27" t="s">
        <v>2252</v>
      </c>
    </row>
    <row r="4" spans="1:7" ht="75">
      <c r="A4" s="26">
        <v>2</v>
      </c>
      <c r="B4" s="27" t="s">
        <v>2249</v>
      </c>
      <c r="C4" s="27" t="s">
        <v>2253</v>
      </c>
      <c r="D4" s="30" t="s">
        <v>215</v>
      </c>
      <c r="E4" s="27" t="s">
        <v>2254</v>
      </c>
      <c r="F4" s="27" t="s">
        <v>2018</v>
      </c>
      <c r="G4" s="27" t="s">
        <v>2255</v>
      </c>
    </row>
    <row r="5" spans="1:7">
      <c r="A5" s="26">
        <v>3</v>
      </c>
      <c r="B5" s="27" t="s">
        <v>2249</v>
      </c>
      <c r="C5" s="27" t="s">
        <v>2256</v>
      </c>
      <c r="D5" s="30" t="s">
        <v>215</v>
      </c>
      <c r="E5" s="27" t="s">
        <v>2257</v>
      </c>
      <c r="F5" s="27" t="s">
        <v>2258</v>
      </c>
      <c r="G5" s="27"/>
    </row>
    <row r="6" spans="1:7" ht="75">
      <c r="A6" s="26">
        <v>4</v>
      </c>
      <c r="B6" s="27" t="s">
        <v>2249</v>
      </c>
      <c r="C6" s="27" t="s">
        <v>2259</v>
      </c>
      <c r="D6" s="29" t="s">
        <v>227</v>
      </c>
      <c r="E6" s="27" t="s">
        <v>2260</v>
      </c>
      <c r="F6" s="27" t="s">
        <v>2018</v>
      </c>
      <c r="G6" s="27"/>
    </row>
    <row r="7" spans="1:7">
      <c r="A7" s="26">
        <v>5</v>
      </c>
      <c r="B7" s="27" t="s">
        <v>2249</v>
      </c>
      <c r="C7" s="27" t="s">
        <v>242</v>
      </c>
      <c r="D7" s="28" t="s">
        <v>607</v>
      </c>
      <c r="E7" s="27" t="s">
        <v>2035</v>
      </c>
      <c r="F7" s="27"/>
      <c r="G7" s="27"/>
    </row>
    <row r="8" spans="1:7">
      <c r="A8" s="26">
        <v>6</v>
      </c>
      <c r="B8" s="27" t="s">
        <v>2249</v>
      </c>
      <c r="C8" s="27" t="s">
        <v>235</v>
      </c>
      <c r="D8" s="28" t="s">
        <v>607</v>
      </c>
      <c r="E8" s="27" t="s">
        <v>608</v>
      </c>
      <c r="F8" s="27"/>
      <c r="G8" s="27"/>
    </row>
    <row r="9" spans="1:7" ht="30">
      <c r="A9" s="26">
        <v>7</v>
      </c>
      <c r="B9" s="27" t="s">
        <v>2249</v>
      </c>
      <c r="C9" s="27" t="s">
        <v>2261</v>
      </c>
      <c r="D9" s="28" t="s">
        <v>607</v>
      </c>
      <c r="E9" s="27" t="s">
        <v>608</v>
      </c>
      <c r="F9" s="27"/>
      <c r="G9" s="27"/>
    </row>
    <row r="10" spans="1:7" ht="30">
      <c r="A10" s="26">
        <v>8</v>
      </c>
      <c r="B10" s="27" t="s">
        <v>2249</v>
      </c>
      <c r="C10" s="27" t="s">
        <v>2262</v>
      </c>
      <c r="D10" s="28" t="s">
        <v>607</v>
      </c>
      <c r="E10" s="27" t="s">
        <v>608</v>
      </c>
      <c r="F10" s="27"/>
      <c r="G10" s="27"/>
    </row>
    <row r="11" spans="1:7">
      <c r="A11" s="26">
        <v>9</v>
      </c>
      <c r="B11" s="27" t="s">
        <v>2249</v>
      </c>
      <c r="C11" s="27" t="s">
        <v>278</v>
      </c>
      <c r="D11" s="28" t="s">
        <v>607</v>
      </c>
      <c r="E11" s="27" t="s">
        <v>279</v>
      </c>
      <c r="F11" s="27"/>
      <c r="G11" s="27" t="s">
        <v>2263</v>
      </c>
    </row>
    <row r="12" spans="1:7">
      <c r="A12" s="26">
        <v>10</v>
      </c>
      <c r="B12" s="27" t="s">
        <v>2249</v>
      </c>
      <c r="C12" s="27" t="s">
        <v>280</v>
      </c>
      <c r="D12" s="28" t="s">
        <v>607</v>
      </c>
      <c r="E12" s="27" t="s">
        <v>279</v>
      </c>
      <c r="F12" s="27"/>
      <c r="G12" s="27" t="s">
        <v>2233</v>
      </c>
    </row>
    <row r="13" spans="1:7">
      <c r="A13" s="26">
        <v>11</v>
      </c>
      <c r="B13" s="27" t="s">
        <v>2249</v>
      </c>
      <c r="C13" s="27" t="s">
        <v>211</v>
      </c>
      <c r="D13" s="28" t="s">
        <v>607</v>
      </c>
      <c r="E13" s="27" t="s">
        <v>2035</v>
      </c>
      <c r="F13" s="27"/>
      <c r="G13" s="27"/>
    </row>
    <row r="14" spans="1:7" ht="30">
      <c r="A14" s="26">
        <v>12</v>
      </c>
      <c r="B14" s="27" t="s">
        <v>2249</v>
      </c>
      <c r="C14" s="27" t="s">
        <v>1518</v>
      </c>
      <c r="D14" s="28" t="s">
        <v>607</v>
      </c>
      <c r="E14" s="27" t="s">
        <v>2264</v>
      </c>
      <c r="F14" s="27"/>
      <c r="G14" s="27"/>
    </row>
    <row r="15" spans="1:7" ht="14.45" customHeight="1">
      <c r="A15" s="634" t="s">
        <v>2265</v>
      </c>
      <c r="B15" s="746"/>
      <c r="C15" s="746"/>
      <c r="D15" s="746"/>
      <c r="E15" s="746"/>
      <c r="F15" s="746"/>
      <c r="G15" s="747"/>
    </row>
    <row r="16" spans="1:7" ht="30">
      <c r="A16" s="26">
        <v>1</v>
      </c>
      <c r="B16" s="27" t="s">
        <v>2266</v>
      </c>
      <c r="C16" s="27" t="s">
        <v>2253</v>
      </c>
      <c r="D16" s="30" t="s">
        <v>215</v>
      </c>
      <c r="E16" s="27" t="s">
        <v>2267</v>
      </c>
      <c r="F16" s="27" t="s">
        <v>2018</v>
      </c>
      <c r="G16" s="27"/>
    </row>
    <row r="17" spans="1:7">
      <c r="A17" s="26">
        <v>2</v>
      </c>
      <c r="B17" s="27" t="s">
        <v>2266</v>
      </c>
      <c r="C17" s="27" t="s">
        <v>2256</v>
      </c>
      <c r="D17" s="30" t="s">
        <v>215</v>
      </c>
      <c r="E17" s="27" t="s">
        <v>2257</v>
      </c>
      <c r="F17" s="27" t="s">
        <v>2258</v>
      </c>
      <c r="G17" s="27"/>
    </row>
    <row r="18" spans="1:7">
      <c r="A18" s="26">
        <v>3</v>
      </c>
      <c r="B18" s="27" t="s">
        <v>2266</v>
      </c>
      <c r="C18" s="27" t="s">
        <v>2268</v>
      </c>
      <c r="D18" s="30" t="s">
        <v>215</v>
      </c>
      <c r="E18" s="27" t="s">
        <v>2269</v>
      </c>
      <c r="F18" s="27" t="s">
        <v>2258</v>
      </c>
      <c r="G18" s="27"/>
    </row>
    <row r="19" spans="1:7" ht="126" customHeight="1">
      <c r="A19" s="634" t="s">
        <v>2270</v>
      </c>
      <c r="B19" s="746"/>
      <c r="C19" s="746"/>
      <c r="D19" s="746"/>
      <c r="E19" s="746"/>
      <c r="F19" s="746"/>
      <c r="G19" s="747"/>
    </row>
    <row r="20" spans="1:7">
      <c r="A20" s="634" t="s">
        <v>2271</v>
      </c>
      <c r="B20" s="735"/>
      <c r="C20" s="735"/>
      <c r="D20" s="735"/>
      <c r="E20" s="735"/>
      <c r="F20" s="735"/>
      <c r="G20" s="735"/>
    </row>
    <row r="21" spans="1:7" ht="45">
      <c r="A21" s="26">
        <v>1</v>
      </c>
      <c r="B21" s="27" t="s">
        <v>2249</v>
      </c>
      <c r="C21" s="27" t="s">
        <v>1492</v>
      </c>
      <c r="D21" s="30" t="s">
        <v>215</v>
      </c>
      <c r="E21" s="27" t="s">
        <v>2272</v>
      </c>
      <c r="F21" s="27" t="s">
        <v>2251</v>
      </c>
      <c r="G21" s="27" t="s">
        <v>2273</v>
      </c>
    </row>
  </sheetData>
  <mergeCells count="4">
    <mergeCell ref="A2:G2"/>
    <mergeCell ref="A15:G15"/>
    <mergeCell ref="A19:G19"/>
    <mergeCell ref="A20:G20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DD63D-AE9A-4BFD-BB40-DD9BFD999AFD}">
  <dimension ref="A1:G10"/>
  <sheetViews>
    <sheetView workbookViewId="0">
      <selection activeCell="F15" sqref="F15"/>
    </sheetView>
  </sheetViews>
  <sheetFormatPr defaultRowHeight="15"/>
  <cols>
    <col min="2" max="2" width="24.85546875" customWidth="1"/>
    <col min="3" max="3" width="17.85546875" customWidth="1"/>
    <col min="4" max="4" width="13.140625" customWidth="1"/>
    <col min="5" max="5" width="42.7109375" customWidth="1"/>
    <col min="6" max="6" width="27.42578125" customWidth="1"/>
    <col min="7" max="7" width="80.5703125" customWidth="1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2274</v>
      </c>
      <c r="B2" s="684"/>
      <c r="C2" s="684"/>
      <c r="D2" s="684"/>
      <c r="E2" s="684"/>
      <c r="F2" s="684"/>
      <c r="G2" s="684"/>
    </row>
    <row r="3" spans="1:7" ht="90">
      <c r="A3" s="22">
        <v>1</v>
      </c>
      <c r="B3" s="23" t="s">
        <v>2251</v>
      </c>
      <c r="C3" s="23" t="s">
        <v>844</v>
      </c>
      <c r="D3" s="50" t="s">
        <v>227</v>
      </c>
      <c r="E3" s="23" t="s">
        <v>2275</v>
      </c>
      <c r="F3" s="23" t="s">
        <v>1860</v>
      </c>
      <c r="G3" s="23" t="s">
        <v>2276</v>
      </c>
    </row>
    <row r="4" spans="1:7">
      <c r="A4" s="22">
        <v>2</v>
      </c>
      <c r="B4" s="23" t="s">
        <v>2251</v>
      </c>
      <c r="C4" s="23" t="s">
        <v>1492</v>
      </c>
      <c r="D4" s="50" t="s">
        <v>227</v>
      </c>
      <c r="E4" s="23" t="s">
        <v>2277</v>
      </c>
      <c r="F4" s="23" t="s">
        <v>2258</v>
      </c>
      <c r="G4" s="23"/>
    </row>
    <row r="5" spans="1:7">
      <c r="A5" s="22">
        <v>3</v>
      </c>
      <c r="B5" s="23" t="s">
        <v>2251</v>
      </c>
      <c r="C5" s="23" t="s">
        <v>1520</v>
      </c>
      <c r="D5" s="51" t="s">
        <v>607</v>
      </c>
      <c r="E5" s="23" t="s">
        <v>2278</v>
      </c>
      <c r="F5" s="23"/>
      <c r="G5" s="23"/>
    </row>
    <row r="6" spans="1:7" ht="45">
      <c r="A6" s="22">
        <v>4</v>
      </c>
      <c r="B6" s="23" t="s">
        <v>2251</v>
      </c>
      <c r="C6" s="23" t="s">
        <v>2259</v>
      </c>
      <c r="D6" s="24" t="s">
        <v>215</v>
      </c>
      <c r="E6" s="23" t="s">
        <v>2279</v>
      </c>
      <c r="F6" s="23" t="s">
        <v>2018</v>
      </c>
      <c r="G6" s="23"/>
    </row>
    <row r="7" spans="1:7" ht="30">
      <c r="A7" s="22">
        <v>5</v>
      </c>
      <c r="B7" s="23" t="s">
        <v>2251</v>
      </c>
      <c r="C7" s="23" t="s">
        <v>211</v>
      </c>
      <c r="D7" s="50" t="s">
        <v>227</v>
      </c>
      <c r="E7" s="23" t="s">
        <v>2280</v>
      </c>
      <c r="F7" s="23" t="s">
        <v>2258</v>
      </c>
      <c r="G7" s="23"/>
    </row>
    <row r="8" spans="1:7">
      <c r="A8" s="22">
        <v>6</v>
      </c>
      <c r="B8" s="23" t="s">
        <v>2251</v>
      </c>
      <c r="C8" s="23" t="s">
        <v>1518</v>
      </c>
      <c r="D8" s="51" t="s">
        <v>607</v>
      </c>
      <c r="E8" s="23" t="s">
        <v>2281</v>
      </c>
      <c r="F8" s="23"/>
      <c r="G8" s="23"/>
    </row>
    <row r="9" spans="1:7">
      <c r="A9" s="22">
        <v>7</v>
      </c>
      <c r="B9" s="23" t="s">
        <v>2251</v>
      </c>
      <c r="C9" s="23" t="s">
        <v>278</v>
      </c>
      <c r="D9" s="51" t="s">
        <v>607</v>
      </c>
      <c r="E9" s="23" t="s">
        <v>279</v>
      </c>
      <c r="F9" s="23"/>
      <c r="G9" s="23"/>
    </row>
    <row r="10" spans="1:7">
      <c r="A10" s="22">
        <v>8</v>
      </c>
      <c r="B10" s="23" t="s">
        <v>2251</v>
      </c>
      <c r="C10" s="23" t="s">
        <v>280</v>
      </c>
      <c r="D10" s="51" t="s">
        <v>607</v>
      </c>
      <c r="E10" s="23" t="s">
        <v>279</v>
      </c>
      <c r="F10" s="23"/>
      <c r="G10" s="23"/>
    </row>
  </sheetData>
  <mergeCells count="1">
    <mergeCell ref="A2:G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42D53-5E02-4CE5-A6EA-7FB36FA51EAE}">
  <dimension ref="A1:G10"/>
  <sheetViews>
    <sheetView workbookViewId="0">
      <selection activeCell="D16" sqref="D16"/>
    </sheetView>
  </sheetViews>
  <sheetFormatPr defaultRowHeight="15"/>
  <cols>
    <col min="2" max="2" width="40.7109375" customWidth="1"/>
    <col min="3" max="3" width="22.85546875" customWidth="1"/>
    <col min="4" max="4" width="33.42578125" customWidth="1"/>
    <col min="5" max="5" width="44.7109375" customWidth="1"/>
    <col min="6" max="6" width="61.140625" customWidth="1"/>
    <col min="7" max="7" width="81.5703125" customWidth="1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2282</v>
      </c>
      <c r="B2" s="684"/>
      <c r="C2" s="684"/>
      <c r="D2" s="684"/>
      <c r="E2" s="684"/>
      <c r="F2" s="684"/>
      <c r="G2" s="684"/>
    </row>
    <row r="3" spans="1:7" ht="30">
      <c r="A3" s="22">
        <v>1</v>
      </c>
      <c r="B3" s="23" t="s">
        <v>2258</v>
      </c>
      <c r="C3" s="23" t="s">
        <v>158</v>
      </c>
      <c r="D3" s="24" t="s">
        <v>215</v>
      </c>
      <c r="E3" s="23" t="s">
        <v>158</v>
      </c>
      <c r="F3" s="23" t="s">
        <v>2051</v>
      </c>
      <c r="G3" s="23" t="s">
        <v>2283</v>
      </c>
    </row>
    <row r="4" spans="1:7">
      <c r="A4" s="22">
        <v>2</v>
      </c>
      <c r="B4" s="23" t="s">
        <v>2258</v>
      </c>
      <c r="C4" s="23" t="s">
        <v>108</v>
      </c>
      <c r="D4" s="24" t="s">
        <v>215</v>
      </c>
      <c r="E4" s="23" t="s">
        <v>108</v>
      </c>
      <c r="F4" s="23" t="s">
        <v>2051</v>
      </c>
      <c r="G4" s="23"/>
    </row>
    <row r="5" spans="1:7">
      <c r="A5" s="22">
        <v>3</v>
      </c>
      <c r="B5" s="23" t="s">
        <v>2258</v>
      </c>
      <c r="C5" s="23" t="s">
        <v>2284</v>
      </c>
      <c r="D5" s="64" t="s">
        <v>227</v>
      </c>
      <c r="E5" s="23" t="s">
        <v>2285</v>
      </c>
      <c r="F5" s="23" t="s">
        <v>2051</v>
      </c>
      <c r="G5" s="23"/>
    </row>
    <row r="6" spans="1:7">
      <c r="A6" s="22">
        <v>4</v>
      </c>
      <c r="B6" s="23" t="s">
        <v>2258</v>
      </c>
      <c r="C6" s="23" t="s">
        <v>168</v>
      </c>
      <c r="D6" s="24" t="s">
        <v>215</v>
      </c>
      <c r="E6" s="23" t="s">
        <v>168</v>
      </c>
      <c r="F6" s="23" t="s">
        <v>2051</v>
      </c>
      <c r="G6" s="23" t="s">
        <v>2286</v>
      </c>
    </row>
    <row r="7" spans="1:7">
      <c r="A7" s="22">
        <v>5</v>
      </c>
      <c r="B7" s="23" t="s">
        <v>2258</v>
      </c>
      <c r="C7" s="23" t="s">
        <v>2062</v>
      </c>
      <c r="D7" s="24" t="s">
        <v>215</v>
      </c>
      <c r="E7" s="23" t="s">
        <v>2062</v>
      </c>
      <c r="F7" s="23" t="s">
        <v>2051</v>
      </c>
      <c r="G7" s="23"/>
    </row>
    <row r="8" spans="1:7">
      <c r="A8" s="22">
        <v>6</v>
      </c>
      <c r="B8" s="23" t="s">
        <v>2258</v>
      </c>
      <c r="C8" s="23" t="s">
        <v>2287</v>
      </c>
      <c r="D8" s="24" t="s">
        <v>215</v>
      </c>
      <c r="E8" s="23" t="s">
        <v>2287</v>
      </c>
      <c r="F8" s="23" t="s">
        <v>2051</v>
      </c>
      <c r="G8" s="23"/>
    </row>
    <row r="9" spans="1:7">
      <c r="A9" s="22">
        <v>7</v>
      </c>
      <c r="B9" s="23" t="s">
        <v>2258</v>
      </c>
      <c r="C9" s="23" t="s">
        <v>2288</v>
      </c>
      <c r="D9" s="24" t="s">
        <v>215</v>
      </c>
      <c r="E9" s="23" t="s">
        <v>2288</v>
      </c>
      <c r="F9" s="23" t="s">
        <v>2051</v>
      </c>
      <c r="G9" s="23"/>
    </row>
    <row r="10" spans="1:7" ht="30">
      <c r="A10" s="22">
        <v>8</v>
      </c>
      <c r="B10" s="23" t="s">
        <v>2258</v>
      </c>
      <c r="C10" s="23" t="s">
        <v>2289</v>
      </c>
      <c r="D10" s="24" t="s">
        <v>215</v>
      </c>
      <c r="E10" s="23" t="s">
        <v>2289</v>
      </c>
      <c r="F10" s="23" t="s">
        <v>2051</v>
      </c>
      <c r="G10" s="23" t="s">
        <v>2290</v>
      </c>
    </row>
  </sheetData>
  <mergeCells count="1">
    <mergeCell ref="A2:G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C92A-C8BD-466A-8505-8BB657CB17FB}">
  <dimension ref="A1:G20"/>
  <sheetViews>
    <sheetView topLeftCell="A14" workbookViewId="0">
      <selection activeCell="B19" sqref="B19"/>
    </sheetView>
  </sheetViews>
  <sheetFormatPr defaultRowHeight="15"/>
  <cols>
    <col min="2" max="2" width="35.5703125" customWidth="1"/>
    <col min="3" max="3" width="28" customWidth="1"/>
    <col min="5" max="5" width="42.28515625" customWidth="1"/>
    <col min="6" max="6" width="45.85546875" customWidth="1"/>
    <col min="7" max="7" width="83.140625" customWidth="1"/>
  </cols>
  <sheetData>
    <row r="1" spans="1:7">
      <c r="A1" s="13" t="s">
        <v>48</v>
      </c>
      <c r="B1" s="13" t="s">
        <v>217</v>
      </c>
      <c r="C1" s="13" t="s">
        <v>218</v>
      </c>
      <c r="D1" s="19" t="s">
        <v>219</v>
      </c>
      <c r="E1" s="13" t="s">
        <v>51</v>
      </c>
      <c r="F1" s="13" t="s">
        <v>220</v>
      </c>
      <c r="G1" s="13" t="s">
        <v>221</v>
      </c>
    </row>
    <row r="2" spans="1:7">
      <c r="A2" s="685" t="s">
        <v>2291</v>
      </c>
      <c r="B2" s="684"/>
      <c r="C2" s="684"/>
      <c r="D2" s="684"/>
      <c r="E2" s="684"/>
      <c r="F2" s="684"/>
      <c r="G2" s="684"/>
    </row>
    <row r="3" spans="1:7" ht="42.75">
      <c r="A3" s="15">
        <v>1</v>
      </c>
      <c r="B3" s="16" t="s">
        <v>2292</v>
      </c>
      <c r="C3" s="16" t="s">
        <v>158</v>
      </c>
      <c r="D3" s="65" t="s">
        <v>215</v>
      </c>
      <c r="E3" s="16" t="s">
        <v>2293</v>
      </c>
      <c r="F3" s="16" t="s">
        <v>2051</v>
      </c>
      <c r="G3" s="16" t="s">
        <v>2294</v>
      </c>
    </row>
    <row r="4" spans="1:7">
      <c r="A4" s="15">
        <v>2</v>
      </c>
      <c r="B4" s="16" t="s">
        <v>2292</v>
      </c>
      <c r="C4" s="16" t="s">
        <v>108</v>
      </c>
      <c r="D4" s="65" t="s">
        <v>215</v>
      </c>
      <c r="E4" s="16" t="s">
        <v>2295</v>
      </c>
      <c r="F4" s="16" t="s">
        <v>2051</v>
      </c>
      <c r="G4" s="16"/>
    </row>
    <row r="5" spans="1:7">
      <c r="A5" s="15">
        <v>3</v>
      </c>
      <c r="B5" s="16" t="s">
        <v>2292</v>
      </c>
      <c r="C5" s="16" t="s">
        <v>2284</v>
      </c>
      <c r="D5" s="65" t="s">
        <v>227</v>
      </c>
      <c r="E5" s="16" t="s">
        <v>2285</v>
      </c>
      <c r="F5" s="16" t="s">
        <v>2051</v>
      </c>
      <c r="G5" s="16"/>
    </row>
    <row r="6" spans="1:7" ht="42.75">
      <c r="A6" s="15">
        <v>4</v>
      </c>
      <c r="B6" s="16" t="s">
        <v>2292</v>
      </c>
      <c r="C6" s="16" t="s">
        <v>2296</v>
      </c>
      <c r="D6" s="65" t="s">
        <v>227</v>
      </c>
      <c r="E6" s="16" t="s">
        <v>2297</v>
      </c>
      <c r="F6" s="16" t="s">
        <v>2051</v>
      </c>
      <c r="G6" s="16"/>
    </row>
    <row r="7" spans="1:7">
      <c r="A7" s="15">
        <v>5</v>
      </c>
      <c r="B7" s="16" t="s">
        <v>2292</v>
      </c>
      <c r="C7" s="16" t="s">
        <v>2298</v>
      </c>
      <c r="D7" s="65" t="s">
        <v>215</v>
      </c>
      <c r="E7" s="16" t="s">
        <v>2299</v>
      </c>
      <c r="F7" s="16" t="s">
        <v>2051</v>
      </c>
      <c r="G7" s="16"/>
    </row>
    <row r="8" spans="1:7">
      <c r="A8" s="15">
        <v>6</v>
      </c>
      <c r="B8" s="16" t="s">
        <v>2292</v>
      </c>
      <c r="C8" s="16" t="s">
        <v>2300</v>
      </c>
      <c r="D8" s="65" t="s">
        <v>215</v>
      </c>
      <c r="E8" s="16" t="s">
        <v>2301</v>
      </c>
      <c r="F8" s="16" t="s">
        <v>2051</v>
      </c>
      <c r="G8" s="16"/>
    </row>
    <row r="9" spans="1:7" ht="42.75">
      <c r="A9" s="15">
        <v>7</v>
      </c>
      <c r="B9" s="16" t="s">
        <v>2292</v>
      </c>
      <c r="C9" s="16" t="s">
        <v>2302</v>
      </c>
      <c r="D9" s="65" t="s">
        <v>227</v>
      </c>
      <c r="E9" s="16" t="s">
        <v>2303</v>
      </c>
      <c r="F9" s="16" t="s">
        <v>2051</v>
      </c>
      <c r="G9" s="16"/>
    </row>
    <row r="10" spans="1:7">
      <c r="A10" s="15">
        <v>8</v>
      </c>
      <c r="B10" s="16" t="s">
        <v>2292</v>
      </c>
      <c r="C10" s="16" t="s">
        <v>2304</v>
      </c>
      <c r="D10" s="65" t="s">
        <v>215</v>
      </c>
      <c r="E10" s="16" t="s">
        <v>2305</v>
      </c>
      <c r="F10" s="16" t="s">
        <v>2051</v>
      </c>
      <c r="G10" s="16"/>
    </row>
    <row r="11" spans="1:7">
      <c r="A11" s="15">
        <v>9</v>
      </c>
      <c r="B11" s="16" t="s">
        <v>2292</v>
      </c>
      <c r="C11" s="16" t="s">
        <v>2306</v>
      </c>
      <c r="D11" s="65" t="s">
        <v>215</v>
      </c>
      <c r="E11" s="16" t="s">
        <v>2307</v>
      </c>
      <c r="F11" s="16" t="s">
        <v>2051</v>
      </c>
      <c r="G11" s="16"/>
    </row>
    <row r="12" spans="1:7">
      <c r="A12" s="15">
        <v>10</v>
      </c>
      <c r="B12" s="16" t="s">
        <v>2292</v>
      </c>
      <c r="C12" s="16" t="s">
        <v>2308</v>
      </c>
      <c r="D12" s="65" t="s">
        <v>215</v>
      </c>
      <c r="E12" s="16" t="s">
        <v>2309</v>
      </c>
      <c r="F12" s="16" t="s">
        <v>2051</v>
      </c>
      <c r="G12" s="16"/>
    </row>
    <row r="13" spans="1:7">
      <c r="A13" s="15">
        <v>11</v>
      </c>
      <c r="B13" s="16" t="s">
        <v>2292</v>
      </c>
      <c r="C13" s="16" t="s">
        <v>2310</v>
      </c>
      <c r="D13" s="65" t="s">
        <v>215</v>
      </c>
      <c r="E13" s="16" t="s">
        <v>2311</v>
      </c>
      <c r="F13" s="16" t="s">
        <v>2051</v>
      </c>
      <c r="G13" s="16"/>
    </row>
    <row r="14" spans="1:7">
      <c r="A14" s="15">
        <v>12</v>
      </c>
      <c r="B14" s="16" t="s">
        <v>2292</v>
      </c>
      <c r="C14" s="16" t="s">
        <v>2312</v>
      </c>
      <c r="D14" s="65" t="s">
        <v>215</v>
      </c>
      <c r="E14" s="16" t="s">
        <v>2313</v>
      </c>
      <c r="F14" s="16" t="s">
        <v>2051</v>
      </c>
      <c r="G14" s="16" t="s">
        <v>2314</v>
      </c>
    </row>
    <row r="15" spans="1:7" ht="42.75">
      <c r="A15" s="15">
        <v>13</v>
      </c>
      <c r="B15" s="16" t="s">
        <v>2292</v>
      </c>
      <c r="C15" s="16" t="s">
        <v>2084</v>
      </c>
      <c r="D15" s="65" t="s">
        <v>227</v>
      </c>
      <c r="E15" s="16" t="s">
        <v>2315</v>
      </c>
      <c r="F15" s="16" t="s">
        <v>2051</v>
      </c>
      <c r="G15" s="16"/>
    </row>
    <row r="16" spans="1:7">
      <c r="A16" s="15">
        <v>14</v>
      </c>
      <c r="B16" s="16" t="s">
        <v>2292</v>
      </c>
      <c r="C16" s="16" t="s">
        <v>2316</v>
      </c>
      <c r="D16" s="65" t="s">
        <v>215</v>
      </c>
      <c r="E16" s="16" t="s">
        <v>2317</v>
      </c>
      <c r="F16" s="16" t="s">
        <v>2051</v>
      </c>
      <c r="G16" s="16"/>
    </row>
    <row r="17" spans="1:7">
      <c r="A17" s="15">
        <v>15</v>
      </c>
      <c r="B17" s="16" t="s">
        <v>2292</v>
      </c>
      <c r="C17" s="16" t="s">
        <v>2318</v>
      </c>
      <c r="D17" s="65" t="s">
        <v>607</v>
      </c>
      <c r="E17" s="16" t="s">
        <v>608</v>
      </c>
      <c r="F17" s="16"/>
      <c r="G17" s="16"/>
    </row>
    <row r="18" spans="1:7">
      <c r="A18" s="15">
        <v>16</v>
      </c>
      <c r="B18" s="16" t="s">
        <v>2292</v>
      </c>
      <c r="C18" s="16" t="s">
        <v>2319</v>
      </c>
      <c r="D18" s="65" t="s">
        <v>607</v>
      </c>
      <c r="E18" s="16" t="s">
        <v>608</v>
      </c>
      <c r="F18" s="16"/>
      <c r="G18" s="16"/>
    </row>
    <row r="19" spans="1:7">
      <c r="A19" s="15">
        <v>17</v>
      </c>
      <c r="B19" s="16" t="s">
        <v>2292</v>
      </c>
      <c r="C19" s="16" t="s">
        <v>2320</v>
      </c>
      <c r="D19" s="65" t="s">
        <v>607</v>
      </c>
      <c r="E19" s="16" t="s">
        <v>608</v>
      </c>
      <c r="F19" s="16"/>
      <c r="G19" s="16"/>
    </row>
    <row r="20" spans="1:7">
      <c r="A20" s="15">
        <v>18</v>
      </c>
      <c r="B20" s="16" t="s">
        <v>2292</v>
      </c>
      <c r="C20" s="16" t="s">
        <v>2321</v>
      </c>
      <c r="D20" s="65" t="s">
        <v>215</v>
      </c>
      <c r="E20" s="16" t="s">
        <v>2322</v>
      </c>
      <c r="F20" s="16" t="s">
        <v>2051</v>
      </c>
      <c r="G20" s="16"/>
    </row>
  </sheetData>
  <mergeCells count="1">
    <mergeCell ref="A2:G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E8121-5837-44DC-A6DC-D9B4B11499BD}">
  <dimension ref="A1:G19"/>
  <sheetViews>
    <sheetView workbookViewId="0">
      <selection activeCell="B4" sqref="B4"/>
    </sheetView>
  </sheetViews>
  <sheetFormatPr defaultRowHeight="15"/>
  <cols>
    <col min="2" max="2" width="39.5703125" customWidth="1"/>
    <col min="3" max="3" width="23.140625" customWidth="1"/>
    <col min="4" max="4" width="11.85546875" customWidth="1"/>
    <col min="5" max="5" width="46.140625" customWidth="1"/>
    <col min="6" max="6" width="34.5703125" customWidth="1"/>
    <col min="7" max="7" width="67.42578125" customWidth="1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2323</v>
      </c>
      <c r="B2" s="684"/>
      <c r="C2" s="684"/>
      <c r="D2" s="684"/>
      <c r="E2" s="684"/>
      <c r="F2" s="684"/>
      <c r="G2" s="684"/>
    </row>
    <row r="3" spans="1:7" ht="45">
      <c r="A3" s="22">
        <v>1</v>
      </c>
      <c r="B3" s="23" t="s">
        <v>2324</v>
      </c>
      <c r="C3" s="23" t="s">
        <v>158</v>
      </c>
      <c r="D3" s="24" t="s">
        <v>215</v>
      </c>
      <c r="E3" s="23" t="s">
        <v>2325</v>
      </c>
      <c r="F3" s="23" t="s">
        <v>2051</v>
      </c>
      <c r="G3" s="23" t="s">
        <v>2326</v>
      </c>
    </row>
    <row r="4" spans="1:7">
      <c r="A4" s="22">
        <v>2</v>
      </c>
      <c r="B4" s="23" t="s">
        <v>2324</v>
      </c>
      <c r="C4" s="23" t="s">
        <v>108</v>
      </c>
      <c r="D4" s="24" t="s">
        <v>215</v>
      </c>
      <c r="E4" s="23" t="s">
        <v>2327</v>
      </c>
      <c r="F4" s="23" t="s">
        <v>2051</v>
      </c>
      <c r="G4" s="23"/>
    </row>
    <row r="5" spans="1:7">
      <c r="A5" s="22">
        <v>3</v>
      </c>
      <c r="B5" s="23" t="s">
        <v>2324</v>
      </c>
      <c r="C5" s="23" t="s">
        <v>2284</v>
      </c>
      <c r="D5" s="50" t="s">
        <v>227</v>
      </c>
      <c r="E5" s="23" t="s">
        <v>2285</v>
      </c>
      <c r="F5" s="23" t="s">
        <v>2051</v>
      </c>
      <c r="G5" s="23"/>
    </row>
    <row r="6" spans="1:7">
      <c r="A6" s="22">
        <v>4</v>
      </c>
      <c r="B6" s="23" t="s">
        <v>2324</v>
      </c>
      <c r="C6" s="23" t="s">
        <v>2328</v>
      </c>
      <c r="D6" s="50" t="s">
        <v>227</v>
      </c>
      <c r="E6" s="23" t="s">
        <v>2329</v>
      </c>
      <c r="F6" s="23" t="s">
        <v>2051</v>
      </c>
      <c r="G6" s="23"/>
    </row>
    <row r="7" spans="1:7">
      <c r="A7" s="22">
        <v>5</v>
      </c>
      <c r="B7" s="23" t="s">
        <v>2324</v>
      </c>
      <c r="C7" s="23" t="s">
        <v>2302</v>
      </c>
      <c r="D7" s="50" t="s">
        <v>227</v>
      </c>
      <c r="E7" s="23" t="s">
        <v>2330</v>
      </c>
      <c r="F7" s="23" t="s">
        <v>2051</v>
      </c>
      <c r="G7" s="23"/>
    </row>
    <row r="8" spans="1:7" ht="30">
      <c r="A8" s="22">
        <v>6</v>
      </c>
      <c r="B8" s="23" t="s">
        <v>2324</v>
      </c>
      <c r="C8" s="23" t="s">
        <v>2296</v>
      </c>
      <c r="D8" s="50" t="s">
        <v>227</v>
      </c>
      <c r="E8" s="23" t="s">
        <v>2331</v>
      </c>
      <c r="F8" s="23" t="s">
        <v>2051</v>
      </c>
      <c r="G8" s="23"/>
    </row>
    <row r="9" spans="1:7">
      <c r="A9" s="22">
        <v>7</v>
      </c>
      <c r="B9" s="23" t="s">
        <v>2324</v>
      </c>
      <c r="C9" s="23" t="s">
        <v>2332</v>
      </c>
      <c r="D9" s="24" t="s">
        <v>215</v>
      </c>
      <c r="E9" s="23" t="s">
        <v>2333</v>
      </c>
      <c r="F9" s="23" t="s">
        <v>2051</v>
      </c>
      <c r="G9" s="23"/>
    </row>
    <row r="10" spans="1:7">
      <c r="A10" s="22">
        <v>8</v>
      </c>
      <c r="B10" s="23" t="s">
        <v>2324</v>
      </c>
      <c r="C10" s="23" t="s">
        <v>2298</v>
      </c>
      <c r="D10" s="24" t="s">
        <v>215</v>
      </c>
      <c r="E10" s="23" t="s">
        <v>2334</v>
      </c>
      <c r="F10" s="23" t="s">
        <v>2051</v>
      </c>
      <c r="G10" s="23"/>
    </row>
    <row r="11" spans="1:7">
      <c r="A11" s="22">
        <v>9</v>
      </c>
      <c r="B11" s="23" t="s">
        <v>2324</v>
      </c>
      <c r="C11" s="23" t="s">
        <v>2335</v>
      </c>
      <c r="D11" s="24" t="s">
        <v>215</v>
      </c>
      <c r="E11" s="23" t="s">
        <v>2336</v>
      </c>
      <c r="F11" s="23" t="s">
        <v>2051</v>
      </c>
      <c r="G11" s="23"/>
    </row>
    <row r="12" spans="1:7">
      <c r="A12" s="22">
        <v>10</v>
      </c>
      <c r="B12" s="23" t="s">
        <v>2324</v>
      </c>
      <c r="C12" s="23" t="s">
        <v>2337</v>
      </c>
      <c r="D12" s="24" t="s">
        <v>215</v>
      </c>
      <c r="E12" s="23" t="s">
        <v>2338</v>
      </c>
      <c r="F12" s="23" t="s">
        <v>2051</v>
      </c>
      <c r="G12" s="23"/>
    </row>
    <row r="13" spans="1:7">
      <c r="A13" s="22">
        <v>11</v>
      </c>
      <c r="B13" s="23" t="s">
        <v>2324</v>
      </c>
      <c r="C13" s="23" t="s">
        <v>2304</v>
      </c>
      <c r="D13" s="24" t="s">
        <v>215</v>
      </c>
      <c r="E13" s="23" t="s">
        <v>2339</v>
      </c>
      <c r="F13" s="23" t="s">
        <v>2051</v>
      </c>
      <c r="G13" s="23"/>
    </row>
    <row r="14" spans="1:7">
      <c r="A14" s="22">
        <v>12</v>
      </c>
      <c r="B14" s="23" t="s">
        <v>2324</v>
      </c>
      <c r="C14" s="23" t="s">
        <v>2340</v>
      </c>
      <c r="D14" s="24" t="s">
        <v>215</v>
      </c>
      <c r="E14" s="23" t="s">
        <v>2341</v>
      </c>
      <c r="F14" s="23" t="s">
        <v>2051</v>
      </c>
      <c r="G14" s="23"/>
    </row>
    <row r="15" spans="1:7">
      <c r="A15" s="22">
        <v>13</v>
      </c>
      <c r="B15" s="23" t="s">
        <v>2324</v>
      </c>
      <c r="C15" s="23" t="s">
        <v>2342</v>
      </c>
      <c r="D15" s="24" t="s">
        <v>215</v>
      </c>
      <c r="E15" s="23" t="s">
        <v>2343</v>
      </c>
      <c r="F15" s="23" t="s">
        <v>2051</v>
      </c>
      <c r="G15" s="23"/>
    </row>
    <row r="16" spans="1:7">
      <c r="A16" s="22">
        <v>14</v>
      </c>
      <c r="B16" s="23" t="s">
        <v>2324</v>
      </c>
      <c r="C16" s="23" t="s">
        <v>2344</v>
      </c>
      <c r="D16" s="24" t="s">
        <v>215</v>
      </c>
      <c r="E16" s="23" t="s">
        <v>2345</v>
      </c>
      <c r="F16" s="23" t="s">
        <v>2051</v>
      </c>
      <c r="G16" s="23"/>
    </row>
    <row r="17" spans="1:7" ht="30">
      <c r="A17" s="22">
        <v>15</v>
      </c>
      <c r="B17" s="23" t="s">
        <v>2324</v>
      </c>
      <c r="C17" s="23" t="s">
        <v>2346</v>
      </c>
      <c r="D17" s="50" t="s">
        <v>227</v>
      </c>
      <c r="E17" s="23" t="s">
        <v>2347</v>
      </c>
      <c r="F17" s="23" t="s">
        <v>2051</v>
      </c>
      <c r="G17" s="23"/>
    </row>
    <row r="18" spans="1:7">
      <c r="A18" s="22">
        <v>16</v>
      </c>
      <c r="B18" s="23" t="s">
        <v>2324</v>
      </c>
      <c r="C18" s="23" t="s">
        <v>2348</v>
      </c>
      <c r="D18" s="24" t="s">
        <v>215</v>
      </c>
      <c r="E18" s="23" t="s">
        <v>2349</v>
      </c>
      <c r="F18" s="23" t="s">
        <v>2051</v>
      </c>
      <c r="G18" s="23"/>
    </row>
    <row r="19" spans="1:7">
      <c r="A19" s="22">
        <v>17</v>
      </c>
      <c r="B19" s="23" t="s">
        <v>2324</v>
      </c>
      <c r="C19" s="23" t="s">
        <v>2312</v>
      </c>
      <c r="D19" s="24" t="s">
        <v>215</v>
      </c>
      <c r="E19" s="23" t="s">
        <v>2350</v>
      </c>
      <c r="F19" s="23" t="s">
        <v>2051</v>
      </c>
      <c r="G19" s="23" t="s">
        <v>2314</v>
      </c>
    </row>
  </sheetData>
  <mergeCells count="1">
    <mergeCell ref="A2:G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8A69-F0DF-4B90-B99D-A335CBCEC35B}">
  <dimension ref="A1:G113"/>
  <sheetViews>
    <sheetView workbookViewId="0">
      <selection activeCell="G21" sqref="G21"/>
    </sheetView>
  </sheetViews>
  <sheetFormatPr defaultColWidth="14.7109375" defaultRowHeight="15"/>
  <cols>
    <col min="1" max="1" width="14.7109375" style="14"/>
    <col min="2" max="2" width="48.5703125" style="14" customWidth="1"/>
    <col min="3" max="3" width="33.42578125" style="14" customWidth="1"/>
    <col min="4" max="4" width="14.7109375" style="14"/>
    <col min="5" max="5" width="42.7109375" style="14" customWidth="1"/>
    <col min="6" max="6" width="25.5703125" style="14" customWidth="1"/>
    <col min="7" max="7" width="74" style="14" customWidth="1"/>
    <col min="8" max="16384" width="14.7109375" style="14"/>
  </cols>
  <sheetData>
    <row r="1" spans="1:7" ht="21.75" customHeight="1">
      <c r="A1" s="434" t="s">
        <v>2351</v>
      </c>
      <c r="B1" s="434"/>
      <c r="C1" s="434"/>
      <c r="D1" s="434"/>
      <c r="E1" s="434"/>
      <c r="F1" s="434"/>
      <c r="G1" s="434"/>
    </row>
    <row r="2" spans="1:7" ht="21" customHeight="1">
      <c r="A2" s="25" t="s">
        <v>2352</v>
      </c>
      <c r="B2" s="25"/>
      <c r="C2" s="25"/>
      <c r="D2" s="25"/>
      <c r="E2" s="25"/>
      <c r="F2" s="25"/>
      <c r="G2" s="25"/>
    </row>
    <row r="3" spans="1:7">
      <c r="A3" s="435" t="s">
        <v>48</v>
      </c>
      <c r="B3" s="436" t="s">
        <v>217</v>
      </c>
      <c r="C3" s="436" t="s">
        <v>218</v>
      </c>
      <c r="D3" s="436" t="s">
        <v>219</v>
      </c>
      <c r="E3" s="436" t="s">
        <v>51</v>
      </c>
      <c r="F3" s="436" t="s">
        <v>220</v>
      </c>
      <c r="G3" s="436" t="s">
        <v>221</v>
      </c>
    </row>
    <row r="4" spans="1:7" ht="62.25" customHeight="1">
      <c r="A4" s="437">
        <v>1</v>
      </c>
      <c r="B4" s="438" t="s">
        <v>2353</v>
      </c>
      <c r="C4" s="438" t="s">
        <v>158</v>
      </c>
      <c r="D4" s="439">
        <v>4.2361111111111113E-2</v>
      </c>
      <c r="E4" s="438" t="s">
        <v>158</v>
      </c>
      <c r="F4" s="438" t="s">
        <v>2051</v>
      </c>
      <c r="G4" s="438" t="s">
        <v>2354</v>
      </c>
    </row>
    <row r="5" spans="1:7" s="176" customFormat="1">
      <c r="A5" s="437">
        <v>2</v>
      </c>
      <c r="B5" s="438" t="s">
        <v>2353</v>
      </c>
      <c r="C5" s="438" t="s">
        <v>108</v>
      </c>
      <c r="D5" s="439">
        <v>4.2361111111111113E-2</v>
      </c>
      <c r="E5" s="438" t="s">
        <v>108</v>
      </c>
      <c r="F5" s="438" t="s">
        <v>2051</v>
      </c>
      <c r="G5" s="438" t="s">
        <v>61</v>
      </c>
    </row>
    <row r="6" spans="1:7" s="176" customFormat="1">
      <c r="A6" s="437">
        <v>3</v>
      </c>
      <c r="B6" s="438" t="s">
        <v>2353</v>
      </c>
      <c r="C6" s="438" t="s">
        <v>2284</v>
      </c>
      <c r="D6" s="438" t="s">
        <v>227</v>
      </c>
      <c r="E6" s="438" t="s">
        <v>2285</v>
      </c>
      <c r="F6" s="438" t="s">
        <v>2051</v>
      </c>
      <c r="G6" s="438" t="s">
        <v>61</v>
      </c>
    </row>
    <row r="7" spans="1:7" s="176" customFormat="1">
      <c r="A7" s="437">
        <v>4</v>
      </c>
      <c r="B7" s="438" t="s">
        <v>2353</v>
      </c>
      <c r="C7" s="438" t="s">
        <v>2298</v>
      </c>
      <c r="D7" s="439">
        <v>4.2361111111111113E-2</v>
      </c>
      <c r="E7" s="438" t="s">
        <v>2298</v>
      </c>
      <c r="F7" s="438" t="s">
        <v>2051</v>
      </c>
      <c r="G7" s="438" t="s">
        <v>61</v>
      </c>
    </row>
    <row r="8" spans="1:7" s="176" customFormat="1">
      <c r="A8" s="437">
        <v>5</v>
      </c>
      <c r="B8" s="438" t="s">
        <v>2353</v>
      </c>
      <c r="C8" s="438" t="s">
        <v>2355</v>
      </c>
      <c r="D8" s="439">
        <v>4.2361111111111113E-2</v>
      </c>
      <c r="E8" s="438" t="s">
        <v>2355</v>
      </c>
      <c r="F8" s="438" t="s">
        <v>2051</v>
      </c>
      <c r="G8" s="438" t="s">
        <v>61</v>
      </c>
    </row>
    <row r="9" spans="1:7" s="176" customFormat="1">
      <c r="A9" s="437">
        <v>6</v>
      </c>
      <c r="B9" s="438" t="s">
        <v>2353</v>
      </c>
      <c r="C9" s="438" t="s">
        <v>2304</v>
      </c>
      <c r="D9" s="439">
        <v>4.2361111111111113E-2</v>
      </c>
      <c r="E9" s="438" t="s">
        <v>2304</v>
      </c>
      <c r="F9" s="438" t="s">
        <v>2051</v>
      </c>
      <c r="G9" s="438" t="s">
        <v>61</v>
      </c>
    </row>
    <row r="10" spans="1:7" s="176" customFormat="1">
      <c r="A10" s="437">
        <v>7</v>
      </c>
      <c r="B10" s="438" t="s">
        <v>2353</v>
      </c>
      <c r="C10" s="438" t="s">
        <v>2356</v>
      </c>
      <c r="D10" s="439">
        <v>4.2361111111111113E-2</v>
      </c>
      <c r="E10" s="438" t="s">
        <v>2356</v>
      </c>
      <c r="F10" s="438" t="s">
        <v>2051</v>
      </c>
      <c r="G10" s="438" t="s">
        <v>61</v>
      </c>
    </row>
    <row r="11" spans="1:7" s="176" customFormat="1">
      <c r="A11" s="437">
        <v>8</v>
      </c>
      <c r="B11" s="438" t="s">
        <v>2353</v>
      </c>
      <c r="C11" s="438" t="s">
        <v>2335</v>
      </c>
      <c r="D11" s="439">
        <v>4.2361111111111113E-2</v>
      </c>
      <c r="E11" s="438" t="s">
        <v>2335</v>
      </c>
      <c r="F11" s="438" t="s">
        <v>2051</v>
      </c>
      <c r="G11" s="438" t="s">
        <v>61</v>
      </c>
    </row>
    <row r="12" spans="1:7" s="176" customFormat="1">
      <c r="A12" s="437">
        <v>9</v>
      </c>
      <c r="B12" s="438" t="s">
        <v>2353</v>
      </c>
      <c r="C12" s="438" t="s">
        <v>2357</v>
      </c>
      <c r="D12" s="439">
        <v>4.2361111111111113E-2</v>
      </c>
      <c r="E12" s="438" t="s">
        <v>2357</v>
      </c>
      <c r="F12" s="438" t="s">
        <v>2051</v>
      </c>
      <c r="G12" s="438" t="s">
        <v>61</v>
      </c>
    </row>
    <row r="13" spans="1:7" s="176" customFormat="1">
      <c r="A13" s="437">
        <v>10</v>
      </c>
      <c r="B13" s="438" t="s">
        <v>2353</v>
      </c>
      <c r="C13" s="438" t="s">
        <v>2358</v>
      </c>
      <c r="D13" s="439">
        <v>4.2361111111111113E-2</v>
      </c>
      <c r="E13" s="438" t="s">
        <v>2358</v>
      </c>
      <c r="F13" s="438" t="s">
        <v>2051</v>
      </c>
      <c r="G13" s="438" t="s">
        <v>61</v>
      </c>
    </row>
    <row r="14" spans="1:7" s="176" customFormat="1">
      <c r="A14" s="437">
        <v>11</v>
      </c>
      <c r="B14" s="438" t="s">
        <v>2353</v>
      </c>
      <c r="C14" s="438" t="s">
        <v>2359</v>
      </c>
      <c r="D14" s="439">
        <v>4.2361111111111113E-2</v>
      </c>
      <c r="E14" s="438" t="s">
        <v>2359</v>
      </c>
      <c r="F14" s="438" t="s">
        <v>2051</v>
      </c>
      <c r="G14" s="438" t="s">
        <v>61</v>
      </c>
    </row>
    <row r="15" spans="1:7" s="176" customFormat="1">
      <c r="A15" s="437">
        <v>12</v>
      </c>
      <c r="B15" s="438" t="s">
        <v>2353</v>
      </c>
      <c r="C15" s="438" t="s">
        <v>2337</v>
      </c>
      <c r="D15" s="439">
        <v>4.2361111111111113E-2</v>
      </c>
      <c r="E15" s="438" t="s">
        <v>2337</v>
      </c>
      <c r="F15" s="438" t="s">
        <v>2051</v>
      </c>
      <c r="G15" s="438" t="s">
        <v>61</v>
      </c>
    </row>
    <row r="16" spans="1:7" s="176" customFormat="1">
      <c r="A16" s="437">
        <v>13</v>
      </c>
      <c r="B16" s="438" t="s">
        <v>2353</v>
      </c>
      <c r="C16" s="438" t="s">
        <v>2360</v>
      </c>
      <c r="D16" s="439">
        <v>4.2361111111111113E-2</v>
      </c>
      <c r="E16" s="438" t="s">
        <v>2360</v>
      </c>
      <c r="F16" s="438" t="s">
        <v>2051</v>
      </c>
      <c r="G16" s="438" t="s">
        <v>61</v>
      </c>
    </row>
    <row r="17" spans="1:7" s="176" customFormat="1">
      <c r="A17" s="437">
        <v>14</v>
      </c>
      <c r="B17" s="438" t="s">
        <v>2353</v>
      </c>
      <c r="C17" s="438" t="s">
        <v>2312</v>
      </c>
      <c r="D17" s="439">
        <v>4.2361111111111113E-2</v>
      </c>
      <c r="E17" s="438" t="s">
        <v>2312</v>
      </c>
      <c r="F17" s="438" t="s">
        <v>2051</v>
      </c>
      <c r="G17" s="438"/>
    </row>
    <row r="18" spans="1:7" s="176" customFormat="1">
      <c r="A18" s="437">
        <v>15</v>
      </c>
      <c r="B18" s="438" t="s">
        <v>2353</v>
      </c>
      <c r="C18" s="438" t="s">
        <v>2102</v>
      </c>
      <c r="D18" s="439">
        <v>4.2361111111111113E-2</v>
      </c>
      <c r="E18" s="438" t="s">
        <v>2102</v>
      </c>
      <c r="F18" s="438" t="s">
        <v>2051</v>
      </c>
      <c r="G18" s="438" t="s">
        <v>61</v>
      </c>
    </row>
    <row r="19" spans="1:7" s="176" customFormat="1">
      <c r="A19" s="437">
        <v>16</v>
      </c>
      <c r="B19" s="438" t="s">
        <v>2353</v>
      </c>
      <c r="C19" s="438" t="s">
        <v>2302</v>
      </c>
      <c r="D19" s="438" t="s">
        <v>227</v>
      </c>
      <c r="E19" s="438" t="s">
        <v>2361</v>
      </c>
      <c r="F19" s="438" t="s">
        <v>2051</v>
      </c>
      <c r="G19" s="438" t="s">
        <v>61</v>
      </c>
    </row>
    <row r="20" spans="1:7">
      <c r="A20" s="437" t="s">
        <v>2362</v>
      </c>
      <c r="B20" s="438" t="s">
        <v>2353</v>
      </c>
      <c r="C20" s="438" t="s">
        <v>2363</v>
      </c>
      <c r="D20" s="438" t="s">
        <v>227</v>
      </c>
      <c r="E20" s="438" t="s">
        <v>2364</v>
      </c>
      <c r="F20" s="438" t="s">
        <v>2051</v>
      </c>
      <c r="G20" s="438" t="s">
        <v>2365</v>
      </c>
    </row>
    <row r="21" spans="1:7">
      <c r="A21" s="437">
        <v>18</v>
      </c>
      <c r="B21" s="438" t="s">
        <v>2353</v>
      </c>
      <c r="C21" s="438" t="s">
        <v>2366</v>
      </c>
      <c r="D21" s="439">
        <v>4.2361111111111113E-2</v>
      </c>
      <c r="E21" s="438" t="s">
        <v>2366</v>
      </c>
      <c r="F21" s="438" t="s">
        <v>2051</v>
      </c>
      <c r="G21" s="438" t="s">
        <v>61</v>
      </c>
    </row>
    <row r="22" spans="1:7">
      <c r="A22" s="437">
        <v>19</v>
      </c>
      <c r="B22" s="438" t="s">
        <v>2353</v>
      </c>
      <c r="C22" s="438" t="s">
        <v>2367</v>
      </c>
      <c r="D22" s="439">
        <v>4.2361111111111113E-2</v>
      </c>
      <c r="E22" s="438" t="s">
        <v>2367</v>
      </c>
      <c r="F22" s="438" t="s">
        <v>2051</v>
      </c>
      <c r="G22" s="438" t="s">
        <v>61</v>
      </c>
    </row>
    <row r="23" spans="1:7">
      <c r="A23" s="437">
        <v>20</v>
      </c>
      <c r="B23" s="438" t="s">
        <v>2353</v>
      </c>
      <c r="C23" s="438" t="s">
        <v>2368</v>
      </c>
      <c r="D23" s="439">
        <v>4.2361111111111113E-2</v>
      </c>
      <c r="E23" s="438" t="s">
        <v>2368</v>
      </c>
      <c r="F23" s="438" t="s">
        <v>2051</v>
      </c>
      <c r="G23" s="438" t="s">
        <v>61</v>
      </c>
    </row>
    <row r="24" spans="1:7">
      <c r="A24" s="437">
        <v>21</v>
      </c>
      <c r="B24" s="438" t="s">
        <v>2353</v>
      </c>
      <c r="C24" s="438" t="s">
        <v>2369</v>
      </c>
      <c r="D24" s="439">
        <v>4.2361111111111113E-2</v>
      </c>
      <c r="E24" s="438" t="s">
        <v>2369</v>
      </c>
      <c r="F24" s="438" t="s">
        <v>2051</v>
      </c>
      <c r="G24" s="438" t="s">
        <v>61</v>
      </c>
    </row>
    <row r="25" spans="1:7">
      <c r="A25" s="437">
        <v>22</v>
      </c>
      <c r="B25" s="438" t="s">
        <v>2353</v>
      </c>
      <c r="C25" s="438" t="s">
        <v>2370</v>
      </c>
      <c r="D25" s="439">
        <v>4.2361111111111113E-2</v>
      </c>
      <c r="E25" s="438" t="s">
        <v>2370</v>
      </c>
      <c r="F25" s="438" t="s">
        <v>2051</v>
      </c>
      <c r="G25" s="438" t="s">
        <v>61</v>
      </c>
    </row>
    <row r="26" spans="1:7">
      <c r="A26" s="437">
        <v>23</v>
      </c>
      <c r="B26" s="438" t="s">
        <v>2353</v>
      </c>
      <c r="C26" s="438" t="s">
        <v>2371</v>
      </c>
      <c r="D26" s="439">
        <v>4.2361111111111113E-2</v>
      </c>
      <c r="E26" s="438" t="s">
        <v>2371</v>
      </c>
      <c r="F26" s="438" t="s">
        <v>2051</v>
      </c>
      <c r="G26" s="438" t="s">
        <v>61</v>
      </c>
    </row>
    <row r="27" spans="1:7">
      <c r="A27" s="437">
        <v>24</v>
      </c>
      <c r="B27" s="438" t="s">
        <v>2353</v>
      </c>
      <c r="C27" s="438" t="s">
        <v>2372</v>
      </c>
      <c r="D27" s="439">
        <v>4.2361111111111113E-2</v>
      </c>
      <c r="E27" s="438" t="s">
        <v>2372</v>
      </c>
      <c r="F27" s="438" t="s">
        <v>2051</v>
      </c>
      <c r="G27" s="438" t="s">
        <v>61</v>
      </c>
    </row>
    <row r="28" spans="1:7">
      <c r="A28" s="437">
        <v>25</v>
      </c>
      <c r="B28" s="438" t="s">
        <v>2353</v>
      </c>
      <c r="C28" s="438" t="s">
        <v>2373</v>
      </c>
      <c r="D28" s="439">
        <v>4.2361111111111113E-2</v>
      </c>
      <c r="E28" s="438" t="s">
        <v>2373</v>
      </c>
      <c r="F28" s="438" t="s">
        <v>2051</v>
      </c>
      <c r="G28" s="438" t="s">
        <v>61</v>
      </c>
    </row>
    <row r="29" spans="1:7">
      <c r="A29" s="437">
        <v>26</v>
      </c>
      <c r="B29" s="438" t="s">
        <v>2353</v>
      </c>
      <c r="C29" s="438" t="s">
        <v>2374</v>
      </c>
      <c r="D29" s="439">
        <v>4.2361111111111113E-2</v>
      </c>
      <c r="E29" s="438" t="s">
        <v>2374</v>
      </c>
      <c r="F29" s="438" t="s">
        <v>2051</v>
      </c>
      <c r="G29" s="438" t="s">
        <v>61</v>
      </c>
    </row>
    <row r="30" spans="1:7">
      <c r="A30" s="437">
        <v>27</v>
      </c>
      <c r="B30" s="438" t="s">
        <v>2353</v>
      </c>
      <c r="C30" s="438" t="s">
        <v>2375</v>
      </c>
      <c r="D30" s="439">
        <v>4.2361111111111113E-2</v>
      </c>
      <c r="E30" s="438" t="s">
        <v>2375</v>
      </c>
      <c r="F30" s="438" t="s">
        <v>2051</v>
      </c>
      <c r="G30" s="438" t="s">
        <v>61</v>
      </c>
    </row>
    <row r="31" spans="1:7">
      <c r="A31" s="437">
        <v>28</v>
      </c>
      <c r="B31" s="438" t="s">
        <v>2353</v>
      </c>
      <c r="C31" s="438" t="s">
        <v>2376</v>
      </c>
      <c r="D31" s="439">
        <v>4.2361111111111113E-2</v>
      </c>
      <c r="E31" s="438" t="s">
        <v>2376</v>
      </c>
      <c r="F31" s="438" t="s">
        <v>2051</v>
      </c>
      <c r="G31" s="438" t="s">
        <v>61</v>
      </c>
    </row>
    <row r="32" spans="1:7">
      <c r="A32" s="437">
        <v>29</v>
      </c>
      <c r="B32" s="438" t="s">
        <v>2353</v>
      </c>
      <c r="C32" s="438" t="s">
        <v>2319</v>
      </c>
      <c r="D32" s="439">
        <v>4.2361111111111113E-2</v>
      </c>
      <c r="E32" s="438" t="s">
        <v>2319</v>
      </c>
      <c r="F32" s="438" t="s">
        <v>2051</v>
      </c>
      <c r="G32" s="438" t="s">
        <v>61</v>
      </c>
    </row>
    <row r="33" spans="1:7">
      <c r="A33" s="437">
        <v>30</v>
      </c>
      <c r="B33" s="438" t="s">
        <v>2353</v>
      </c>
      <c r="C33" s="438" t="s">
        <v>2377</v>
      </c>
      <c r="D33" s="439">
        <v>4.2361111111111113E-2</v>
      </c>
      <c r="E33" s="438" t="s">
        <v>2377</v>
      </c>
      <c r="F33" s="438" t="s">
        <v>2051</v>
      </c>
      <c r="G33" s="438" t="s">
        <v>61</v>
      </c>
    </row>
    <row r="34" spans="1:7">
      <c r="A34" s="437">
        <v>31</v>
      </c>
      <c r="B34" s="438" t="s">
        <v>2353</v>
      </c>
      <c r="C34" s="438" t="s">
        <v>2378</v>
      </c>
      <c r="D34" s="439">
        <v>4.2361111111111113E-2</v>
      </c>
      <c r="E34" s="438" t="s">
        <v>2378</v>
      </c>
      <c r="F34" s="438" t="s">
        <v>2051</v>
      </c>
      <c r="G34" s="438" t="s">
        <v>61</v>
      </c>
    </row>
    <row r="35" spans="1:7">
      <c r="A35" s="437">
        <v>32</v>
      </c>
      <c r="B35" s="438" t="s">
        <v>2353</v>
      </c>
      <c r="C35" s="438" t="s">
        <v>2379</v>
      </c>
      <c r="D35" s="439">
        <v>4.2361111111111113E-2</v>
      </c>
      <c r="E35" s="438" t="s">
        <v>2379</v>
      </c>
      <c r="F35" s="438" t="s">
        <v>2051</v>
      </c>
      <c r="G35" s="438" t="s">
        <v>61</v>
      </c>
    </row>
    <row r="36" spans="1:7">
      <c r="A36" s="437">
        <v>33</v>
      </c>
      <c r="B36" s="438" t="s">
        <v>2353</v>
      </c>
      <c r="C36" s="438" t="s">
        <v>2096</v>
      </c>
      <c r="D36" s="439">
        <v>4.2361111111111113E-2</v>
      </c>
      <c r="E36" s="438" t="s">
        <v>2096</v>
      </c>
      <c r="F36" s="438" t="s">
        <v>2051</v>
      </c>
      <c r="G36" s="438" t="s">
        <v>61</v>
      </c>
    </row>
    <row r="37" spans="1:7">
      <c r="A37" s="437">
        <v>34</v>
      </c>
      <c r="B37" s="438" t="s">
        <v>2353</v>
      </c>
      <c r="C37" s="438" t="s">
        <v>2098</v>
      </c>
      <c r="D37" s="439">
        <v>4.2361111111111113E-2</v>
      </c>
      <c r="E37" s="438" t="s">
        <v>2098</v>
      </c>
      <c r="F37" s="438" t="s">
        <v>2051</v>
      </c>
      <c r="G37" s="438" t="s">
        <v>61</v>
      </c>
    </row>
    <row r="38" spans="1:7">
      <c r="A38" s="437">
        <v>35</v>
      </c>
      <c r="B38" s="438" t="s">
        <v>2353</v>
      </c>
      <c r="C38" s="438" t="s">
        <v>2380</v>
      </c>
      <c r="D38" s="439">
        <v>4.2361111111111113E-2</v>
      </c>
      <c r="E38" s="438" t="s">
        <v>2380</v>
      </c>
      <c r="F38" s="438" t="s">
        <v>2051</v>
      </c>
      <c r="G38" s="438" t="s">
        <v>61</v>
      </c>
    </row>
    <row r="39" spans="1:7">
      <c r="A39" s="437">
        <v>36</v>
      </c>
      <c r="B39" s="438" t="s">
        <v>2353</v>
      </c>
      <c r="C39" s="438" t="s">
        <v>2381</v>
      </c>
      <c r="D39" s="439">
        <v>4.2361111111111113E-2</v>
      </c>
      <c r="E39" s="438" t="s">
        <v>2381</v>
      </c>
      <c r="F39" s="438" t="s">
        <v>2051</v>
      </c>
      <c r="G39" s="438" t="s">
        <v>61</v>
      </c>
    </row>
    <row r="40" spans="1:7">
      <c r="A40" s="437">
        <v>37</v>
      </c>
      <c r="B40" s="438" t="s">
        <v>2353</v>
      </c>
      <c r="C40" s="438" t="s">
        <v>2382</v>
      </c>
      <c r="D40" s="439">
        <v>4.2361111111111113E-2</v>
      </c>
      <c r="E40" s="438" t="s">
        <v>2382</v>
      </c>
      <c r="F40" s="438" t="s">
        <v>2051</v>
      </c>
      <c r="G40" s="438" t="s">
        <v>61</v>
      </c>
    </row>
    <row r="41" spans="1:7">
      <c r="A41" s="437">
        <v>38</v>
      </c>
      <c r="B41" s="438" t="s">
        <v>2353</v>
      </c>
      <c r="C41" s="438" t="s">
        <v>2383</v>
      </c>
      <c r="D41" s="439">
        <v>4.2361111111111113E-2</v>
      </c>
      <c r="E41" s="438" t="s">
        <v>2383</v>
      </c>
      <c r="F41" s="438" t="s">
        <v>2051</v>
      </c>
      <c r="G41" s="438" t="s">
        <v>61</v>
      </c>
    </row>
    <row r="42" spans="1:7">
      <c r="A42" s="437">
        <v>39</v>
      </c>
      <c r="B42" s="438" t="s">
        <v>2353</v>
      </c>
      <c r="C42" s="438" t="s">
        <v>2384</v>
      </c>
      <c r="D42" s="439">
        <v>4.2361111111111113E-2</v>
      </c>
      <c r="E42" s="438" t="s">
        <v>2384</v>
      </c>
      <c r="F42" s="438" t="s">
        <v>2051</v>
      </c>
      <c r="G42" s="438" t="s">
        <v>61</v>
      </c>
    </row>
    <row r="43" spans="1:7">
      <c r="A43" s="437">
        <v>40</v>
      </c>
      <c r="B43" s="438" t="s">
        <v>2353</v>
      </c>
      <c r="C43" s="438" t="s">
        <v>2385</v>
      </c>
      <c r="D43" s="439">
        <v>4.2361111111111113E-2</v>
      </c>
      <c r="E43" s="438" t="s">
        <v>2385</v>
      </c>
      <c r="F43" s="438" t="s">
        <v>2051</v>
      </c>
      <c r="G43" s="438" t="s">
        <v>61</v>
      </c>
    </row>
    <row r="44" spans="1:7">
      <c r="A44" s="437">
        <v>41</v>
      </c>
      <c r="B44" s="438" t="s">
        <v>2353</v>
      </c>
      <c r="C44" s="438" t="s">
        <v>2386</v>
      </c>
      <c r="D44" s="439">
        <v>4.2361111111111113E-2</v>
      </c>
      <c r="E44" s="438" t="s">
        <v>2386</v>
      </c>
      <c r="F44" s="438" t="s">
        <v>2051</v>
      </c>
      <c r="G44" s="438" t="s">
        <v>61</v>
      </c>
    </row>
    <row r="45" spans="1:7">
      <c r="A45" s="437">
        <v>42</v>
      </c>
      <c r="B45" s="438" t="s">
        <v>2353</v>
      </c>
      <c r="C45" s="438" t="s">
        <v>2387</v>
      </c>
      <c r="D45" s="438" t="s">
        <v>227</v>
      </c>
      <c r="E45" s="438" t="s">
        <v>2388</v>
      </c>
      <c r="F45" s="438" t="s">
        <v>2051</v>
      </c>
      <c r="G45" s="438" t="s">
        <v>61</v>
      </c>
    </row>
    <row r="46" spans="1:7">
      <c r="A46" s="437">
        <v>43</v>
      </c>
      <c r="B46" s="438" t="s">
        <v>2353</v>
      </c>
      <c r="C46" s="438" t="s">
        <v>2389</v>
      </c>
      <c r="D46" s="439">
        <v>4.2361111111111113E-2</v>
      </c>
      <c r="E46" s="438" t="s">
        <v>2389</v>
      </c>
      <c r="F46" s="438" t="s">
        <v>2051</v>
      </c>
      <c r="G46" s="438" t="s">
        <v>61</v>
      </c>
    </row>
    <row r="47" spans="1:7">
      <c r="A47" s="437">
        <v>44</v>
      </c>
      <c r="B47" s="438" t="s">
        <v>2353</v>
      </c>
      <c r="C47" s="438" t="s">
        <v>2390</v>
      </c>
      <c r="D47" s="439">
        <v>4.2361111111111113E-2</v>
      </c>
      <c r="E47" s="438" t="s">
        <v>2390</v>
      </c>
      <c r="F47" s="438" t="s">
        <v>2051</v>
      </c>
      <c r="G47" s="438" t="s">
        <v>61</v>
      </c>
    </row>
    <row r="48" spans="1:7">
      <c r="A48" s="437">
        <v>45</v>
      </c>
      <c r="B48" s="438" t="s">
        <v>2353</v>
      </c>
      <c r="C48" s="438" t="s">
        <v>2391</v>
      </c>
      <c r="D48" s="439">
        <v>4.2361111111111113E-2</v>
      </c>
      <c r="E48" s="438" t="s">
        <v>2391</v>
      </c>
      <c r="F48" s="438" t="s">
        <v>2051</v>
      </c>
      <c r="G48" s="438" t="s">
        <v>61</v>
      </c>
    </row>
    <row r="49" spans="1:7">
      <c r="A49" s="437">
        <v>46</v>
      </c>
      <c r="B49" s="438" t="s">
        <v>2353</v>
      </c>
      <c r="C49" s="438" t="s">
        <v>2342</v>
      </c>
      <c r="D49" s="439">
        <v>4.2361111111111113E-2</v>
      </c>
      <c r="E49" s="438" t="s">
        <v>2342</v>
      </c>
      <c r="F49" s="438" t="s">
        <v>2051</v>
      </c>
      <c r="G49" s="438" t="s">
        <v>61</v>
      </c>
    </row>
    <row r="50" spans="1:7">
      <c r="A50" s="437">
        <v>47</v>
      </c>
      <c r="B50" s="438" t="s">
        <v>2353</v>
      </c>
      <c r="C50" s="438" t="s">
        <v>2392</v>
      </c>
      <c r="D50" s="439">
        <v>4.2361111111111113E-2</v>
      </c>
      <c r="E50" s="438" t="s">
        <v>2392</v>
      </c>
      <c r="F50" s="438" t="s">
        <v>2051</v>
      </c>
      <c r="G50" s="438" t="s">
        <v>61</v>
      </c>
    </row>
    <row r="51" spans="1:7">
      <c r="A51" s="437">
        <v>48</v>
      </c>
      <c r="B51" s="438" t="s">
        <v>2353</v>
      </c>
      <c r="C51" s="438" t="s">
        <v>2393</v>
      </c>
      <c r="D51" s="439">
        <v>4.2361111111111113E-2</v>
      </c>
      <c r="E51" s="438" t="s">
        <v>2393</v>
      </c>
      <c r="F51" s="438" t="s">
        <v>2051</v>
      </c>
      <c r="G51" s="438" t="s">
        <v>61</v>
      </c>
    </row>
    <row r="52" spans="1:7">
      <c r="A52" s="437">
        <v>49</v>
      </c>
      <c r="B52" s="438" t="s">
        <v>2353</v>
      </c>
      <c r="C52" s="438" t="s">
        <v>2394</v>
      </c>
      <c r="D52" s="439">
        <v>4.2361111111111113E-2</v>
      </c>
      <c r="E52" s="438" t="s">
        <v>2394</v>
      </c>
      <c r="F52" s="438" t="s">
        <v>2051</v>
      </c>
      <c r="G52" s="438" t="s">
        <v>61</v>
      </c>
    </row>
    <row r="53" spans="1:7">
      <c r="A53" s="437">
        <v>50</v>
      </c>
      <c r="B53" s="438" t="s">
        <v>2353</v>
      </c>
      <c r="C53" s="438" t="s">
        <v>2395</v>
      </c>
      <c r="D53" s="439">
        <v>4.2361111111111113E-2</v>
      </c>
      <c r="E53" s="438" t="s">
        <v>2395</v>
      </c>
      <c r="F53" s="438" t="s">
        <v>2051</v>
      </c>
      <c r="G53" s="438" t="s">
        <v>61</v>
      </c>
    </row>
    <row r="54" spans="1:7">
      <c r="A54" s="437">
        <v>51</v>
      </c>
      <c r="B54" s="438" t="s">
        <v>2353</v>
      </c>
      <c r="C54" s="438" t="s">
        <v>2396</v>
      </c>
      <c r="D54" s="439">
        <v>4.2361111111111113E-2</v>
      </c>
      <c r="E54" s="438" t="s">
        <v>2396</v>
      </c>
      <c r="F54" s="438" t="s">
        <v>2051</v>
      </c>
      <c r="G54" s="438" t="s">
        <v>61</v>
      </c>
    </row>
    <row r="55" spans="1:7">
      <c r="A55" s="437">
        <v>52</v>
      </c>
      <c r="B55" s="438" t="s">
        <v>2353</v>
      </c>
      <c r="C55" s="438" t="s">
        <v>2397</v>
      </c>
      <c r="D55" s="439">
        <v>4.2361111111111113E-2</v>
      </c>
      <c r="E55" s="438" t="s">
        <v>2397</v>
      </c>
      <c r="F55" s="438" t="s">
        <v>2051</v>
      </c>
      <c r="G55" s="438" t="s">
        <v>61</v>
      </c>
    </row>
    <row r="56" spans="1:7">
      <c r="A56" s="437">
        <v>53</v>
      </c>
      <c r="B56" s="438" t="s">
        <v>2353</v>
      </c>
      <c r="C56" s="438" t="s">
        <v>2398</v>
      </c>
      <c r="D56" s="439">
        <v>4.2361111111111113E-2</v>
      </c>
      <c r="E56" s="438" t="s">
        <v>2398</v>
      </c>
      <c r="F56" s="438" t="s">
        <v>2051</v>
      </c>
      <c r="G56" s="438" t="s">
        <v>61</v>
      </c>
    </row>
    <row r="57" spans="1:7">
      <c r="A57" s="437">
        <v>54</v>
      </c>
      <c r="B57" s="438" t="s">
        <v>2353</v>
      </c>
      <c r="C57" s="438" t="s">
        <v>2399</v>
      </c>
      <c r="D57" s="438" t="s">
        <v>607</v>
      </c>
      <c r="E57" s="438" t="s">
        <v>608</v>
      </c>
      <c r="F57" s="438" t="s">
        <v>61</v>
      </c>
      <c r="G57" s="438" t="s">
        <v>2400</v>
      </c>
    </row>
    <row r="58" spans="1:7">
      <c r="A58" s="437">
        <v>55</v>
      </c>
      <c r="B58" s="438" t="s">
        <v>2353</v>
      </c>
      <c r="C58" s="438" t="s">
        <v>2401</v>
      </c>
      <c r="D58" s="438" t="s">
        <v>607</v>
      </c>
      <c r="E58" s="438" t="s">
        <v>608</v>
      </c>
      <c r="F58" s="438" t="s">
        <v>61</v>
      </c>
      <c r="G58" s="438" t="s">
        <v>2400</v>
      </c>
    </row>
    <row r="59" spans="1:7">
      <c r="A59" s="437">
        <v>56</v>
      </c>
      <c r="B59" s="438" t="s">
        <v>2353</v>
      </c>
      <c r="C59" s="438" t="s">
        <v>2402</v>
      </c>
      <c r="D59" s="438" t="s">
        <v>607</v>
      </c>
      <c r="E59" s="438" t="s">
        <v>608</v>
      </c>
      <c r="F59" s="438" t="s">
        <v>61</v>
      </c>
      <c r="G59" s="438" t="s">
        <v>2400</v>
      </c>
    </row>
    <row r="60" spans="1:7">
      <c r="A60" s="437">
        <v>57</v>
      </c>
      <c r="B60" s="438" t="s">
        <v>2353</v>
      </c>
      <c r="C60" s="438" t="s">
        <v>2403</v>
      </c>
      <c r="D60" s="438" t="s">
        <v>607</v>
      </c>
      <c r="E60" s="438" t="s">
        <v>608</v>
      </c>
      <c r="F60" s="438" t="s">
        <v>61</v>
      </c>
      <c r="G60" s="438" t="s">
        <v>2400</v>
      </c>
    </row>
    <row r="61" spans="1:7">
      <c r="A61" s="437">
        <v>58</v>
      </c>
      <c r="B61" s="438" t="s">
        <v>2353</v>
      </c>
      <c r="C61" s="438" t="s">
        <v>309</v>
      </c>
      <c r="D61" s="438" t="s">
        <v>607</v>
      </c>
      <c r="E61" s="438" t="s">
        <v>608</v>
      </c>
      <c r="F61" s="438" t="s">
        <v>61</v>
      </c>
      <c r="G61" s="438" t="s">
        <v>2400</v>
      </c>
    </row>
    <row r="62" spans="1:7">
      <c r="A62" s="437">
        <v>59</v>
      </c>
      <c r="B62" s="438" t="s">
        <v>2353</v>
      </c>
      <c r="C62" s="438" t="s">
        <v>2404</v>
      </c>
      <c r="D62" s="439">
        <v>4.2361111111111113E-2</v>
      </c>
      <c r="E62" s="438" t="s">
        <v>2404</v>
      </c>
      <c r="F62" s="438" t="s">
        <v>2051</v>
      </c>
      <c r="G62" s="438" t="s">
        <v>61</v>
      </c>
    </row>
    <row r="63" spans="1:7">
      <c r="A63" s="437">
        <v>60</v>
      </c>
      <c r="B63" s="438" t="s">
        <v>2353</v>
      </c>
      <c r="C63" s="438" t="s">
        <v>2405</v>
      </c>
      <c r="D63" s="439">
        <v>4.2361111111111113E-2</v>
      </c>
      <c r="E63" s="438" t="s">
        <v>2405</v>
      </c>
      <c r="F63" s="438" t="s">
        <v>2051</v>
      </c>
      <c r="G63" s="438" t="s">
        <v>61</v>
      </c>
    </row>
    <row r="64" spans="1:7">
      <c r="A64" s="437">
        <v>61</v>
      </c>
      <c r="B64" s="438" t="s">
        <v>2353</v>
      </c>
      <c r="C64" s="438" t="s">
        <v>2406</v>
      </c>
      <c r="D64" s="439">
        <v>4.2361111111111113E-2</v>
      </c>
      <c r="E64" s="438" t="s">
        <v>2406</v>
      </c>
      <c r="F64" s="438" t="s">
        <v>2051</v>
      </c>
      <c r="G64" s="438" t="s">
        <v>61</v>
      </c>
    </row>
    <row r="65" spans="1:7">
      <c r="A65" s="437">
        <v>62</v>
      </c>
      <c r="B65" s="438" t="s">
        <v>2353</v>
      </c>
      <c r="C65" s="438" t="s">
        <v>2407</v>
      </c>
      <c r="D65" s="439">
        <v>4.2361111111111113E-2</v>
      </c>
      <c r="E65" s="438" t="s">
        <v>2407</v>
      </c>
      <c r="F65" s="438" t="s">
        <v>2051</v>
      </c>
      <c r="G65" s="438" t="s">
        <v>61</v>
      </c>
    </row>
    <row r="66" spans="1:7">
      <c r="A66" s="437">
        <v>63</v>
      </c>
      <c r="B66" s="438" t="s">
        <v>2353</v>
      </c>
      <c r="C66" s="438" t="s">
        <v>2408</v>
      </c>
      <c r="D66" s="439">
        <v>4.2361111111111113E-2</v>
      </c>
      <c r="E66" s="438" t="s">
        <v>2408</v>
      </c>
      <c r="F66" s="438" t="s">
        <v>2051</v>
      </c>
      <c r="G66" s="438" t="s">
        <v>61</v>
      </c>
    </row>
    <row r="67" spans="1:7">
      <c r="A67" s="437">
        <v>64</v>
      </c>
      <c r="B67" s="438" t="s">
        <v>2353</v>
      </c>
      <c r="C67" s="438" t="s">
        <v>2409</v>
      </c>
      <c r="D67" s="439">
        <v>4.2361111111111113E-2</v>
      </c>
      <c r="E67" s="438" t="s">
        <v>2409</v>
      </c>
      <c r="F67" s="438" t="s">
        <v>2051</v>
      </c>
      <c r="G67" s="438" t="s">
        <v>61</v>
      </c>
    </row>
    <row r="68" spans="1:7">
      <c r="A68" s="437">
        <v>65</v>
      </c>
      <c r="B68" s="438" t="s">
        <v>2353</v>
      </c>
      <c r="C68" s="438" t="s">
        <v>2410</v>
      </c>
      <c r="D68" s="439">
        <v>4.2361111111111113E-2</v>
      </c>
      <c r="E68" s="438" t="s">
        <v>2410</v>
      </c>
      <c r="F68" s="438" t="s">
        <v>2051</v>
      </c>
      <c r="G68" s="438" t="s">
        <v>61</v>
      </c>
    </row>
    <row r="69" spans="1:7">
      <c r="A69" s="437">
        <v>66</v>
      </c>
      <c r="B69" s="438" t="s">
        <v>2353</v>
      </c>
      <c r="C69" s="438" t="s">
        <v>2411</v>
      </c>
      <c r="D69" s="439">
        <v>4.2361111111111113E-2</v>
      </c>
      <c r="E69" s="438" t="s">
        <v>2411</v>
      </c>
      <c r="F69" s="438" t="s">
        <v>2051</v>
      </c>
      <c r="G69" s="438" t="s">
        <v>61</v>
      </c>
    </row>
    <row r="70" spans="1:7">
      <c r="A70" s="437">
        <v>67</v>
      </c>
      <c r="B70" s="438" t="s">
        <v>2353</v>
      </c>
      <c r="C70" s="438" t="s">
        <v>2412</v>
      </c>
      <c r="D70" s="439">
        <v>4.2361111111111113E-2</v>
      </c>
      <c r="E70" s="438" t="s">
        <v>2412</v>
      </c>
      <c r="F70" s="438" t="s">
        <v>2051</v>
      </c>
      <c r="G70" s="438" t="s">
        <v>61</v>
      </c>
    </row>
    <row r="71" spans="1:7">
      <c r="A71" s="437">
        <v>68</v>
      </c>
      <c r="B71" s="438" t="s">
        <v>2353</v>
      </c>
      <c r="C71" s="438" t="s">
        <v>2413</v>
      </c>
      <c r="D71" s="439">
        <v>4.2361111111111113E-2</v>
      </c>
      <c r="E71" s="438" t="s">
        <v>2413</v>
      </c>
      <c r="F71" s="438" t="s">
        <v>2051</v>
      </c>
      <c r="G71" s="438" t="s">
        <v>61</v>
      </c>
    </row>
    <row r="72" spans="1:7">
      <c r="A72" s="437">
        <v>69</v>
      </c>
      <c r="B72" s="438" t="s">
        <v>2353</v>
      </c>
      <c r="C72" s="438" t="s">
        <v>2414</v>
      </c>
      <c r="D72" s="439">
        <v>4.2361111111111113E-2</v>
      </c>
      <c r="E72" s="438" t="s">
        <v>2414</v>
      </c>
      <c r="F72" s="438" t="s">
        <v>2051</v>
      </c>
      <c r="G72" s="438" t="s">
        <v>61</v>
      </c>
    </row>
    <row r="73" spans="1:7">
      <c r="A73" s="437">
        <v>70</v>
      </c>
      <c r="B73" s="438" t="s">
        <v>2353</v>
      </c>
      <c r="C73" s="438" t="s">
        <v>2415</v>
      </c>
      <c r="D73" s="439">
        <v>4.2361111111111113E-2</v>
      </c>
      <c r="E73" s="438" t="s">
        <v>2415</v>
      </c>
      <c r="F73" s="438" t="s">
        <v>2051</v>
      </c>
      <c r="G73" s="438" t="s">
        <v>61</v>
      </c>
    </row>
    <row r="74" spans="1:7">
      <c r="A74" s="437">
        <v>71</v>
      </c>
      <c r="B74" s="438" t="s">
        <v>2353</v>
      </c>
      <c r="C74" s="438" t="s">
        <v>2416</v>
      </c>
      <c r="D74" s="439">
        <v>4.2361111111111113E-2</v>
      </c>
      <c r="E74" s="438" t="s">
        <v>2416</v>
      </c>
      <c r="F74" s="438" t="s">
        <v>2051</v>
      </c>
      <c r="G74" s="438" t="s">
        <v>61</v>
      </c>
    </row>
    <row r="75" spans="1:7">
      <c r="A75" s="437">
        <v>72</v>
      </c>
      <c r="B75" s="438" t="s">
        <v>2353</v>
      </c>
      <c r="C75" s="438" t="s">
        <v>2417</v>
      </c>
      <c r="D75" s="439">
        <v>4.2361111111111113E-2</v>
      </c>
      <c r="E75" s="438" t="s">
        <v>2417</v>
      </c>
      <c r="F75" s="438" t="s">
        <v>2051</v>
      </c>
      <c r="G75" s="438" t="s">
        <v>61</v>
      </c>
    </row>
    <row r="76" spans="1:7">
      <c r="A76" s="437">
        <v>73</v>
      </c>
      <c r="B76" s="438" t="s">
        <v>2353</v>
      </c>
      <c r="C76" s="438" t="s">
        <v>2418</v>
      </c>
      <c r="D76" s="439">
        <v>4.2361111111111113E-2</v>
      </c>
      <c r="E76" s="438" t="s">
        <v>2418</v>
      </c>
      <c r="F76" s="438" t="s">
        <v>2051</v>
      </c>
      <c r="G76" s="438" t="s">
        <v>61</v>
      </c>
    </row>
    <row r="77" spans="1:7">
      <c r="A77" s="437">
        <v>74</v>
      </c>
      <c r="B77" s="438" t="s">
        <v>2353</v>
      </c>
      <c r="C77" s="438" t="s">
        <v>2419</v>
      </c>
      <c r="D77" s="439">
        <v>4.2361111111111113E-2</v>
      </c>
      <c r="E77" s="438" t="s">
        <v>2419</v>
      </c>
      <c r="F77" s="438" t="s">
        <v>2051</v>
      </c>
      <c r="G77" s="438" t="s">
        <v>61</v>
      </c>
    </row>
    <row r="78" spans="1:7">
      <c r="A78" s="437">
        <v>75</v>
      </c>
      <c r="B78" s="438" t="s">
        <v>2353</v>
      </c>
      <c r="C78" s="438" t="s">
        <v>2420</v>
      </c>
      <c r="D78" s="439">
        <v>4.2361111111111113E-2</v>
      </c>
      <c r="E78" s="438" t="s">
        <v>2420</v>
      </c>
      <c r="F78" s="438" t="s">
        <v>2051</v>
      </c>
      <c r="G78" s="438" t="s">
        <v>61</v>
      </c>
    </row>
    <row r="79" spans="1:7">
      <c r="A79" s="437">
        <v>76</v>
      </c>
      <c r="B79" s="438" t="s">
        <v>2353</v>
      </c>
      <c r="C79" s="438" t="s">
        <v>2421</v>
      </c>
      <c r="D79" s="439">
        <v>4.2361111111111113E-2</v>
      </c>
      <c r="E79" s="438" t="s">
        <v>2421</v>
      </c>
      <c r="F79" s="438" t="s">
        <v>2051</v>
      </c>
      <c r="G79" s="438" t="s">
        <v>61</v>
      </c>
    </row>
    <row r="80" spans="1:7">
      <c r="A80" s="437">
        <v>77</v>
      </c>
      <c r="B80" s="438" t="s">
        <v>2353</v>
      </c>
      <c r="C80" s="438" t="s">
        <v>2422</v>
      </c>
      <c r="D80" s="439">
        <v>4.2361111111111113E-2</v>
      </c>
      <c r="E80" s="438" t="s">
        <v>2422</v>
      </c>
      <c r="F80" s="438" t="s">
        <v>2051</v>
      </c>
      <c r="G80" s="438" t="s">
        <v>61</v>
      </c>
    </row>
    <row r="81" spans="1:7">
      <c r="A81" s="437">
        <v>78</v>
      </c>
      <c r="B81" s="438" t="s">
        <v>2353</v>
      </c>
      <c r="C81" s="438" t="s">
        <v>2423</v>
      </c>
      <c r="D81" s="439">
        <v>4.2361111111111113E-2</v>
      </c>
      <c r="E81" s="438" t="s">
        <v>2423</v>
      </c>
      <c r="F81" s="438" t="s">
        <v>2051</v>
      </c>
      <c r="G81" s="438" t="s">
        <v>61</v>
      </c>
    </row>
    <row r="82" spans="1:7">
      <c r="A82" s="437">
        <v>79</v>
      </c>
      <c r="B82" s="438" t="s">
        <v>2353</v>
      </c>
      <c r="C82" s="438" t="s">
        <v>166</v>
      </c>
      <c r="D82" s="439">
        <v>4.2361111111111113E-2</v>
      </c>
      <c r="E82" s="438" t="s">
        <v>166</v>
      </c>
      <c r="F82" s="438" t="s">
        <v>2051</v>
      </c>
      <c r="G82" s="438" t="s">
        <v>61</v>
      </c>
    </row>
    <row r="83" spans="1:7">
      <c r="A83" s="437">
        <v>80</v>
      </c>
      <c r="B83" s="438" t="s">
        <v>2353</v>
      </c>
      <c r="C83" s="438" t="s">
        <v>164</v>
      </c>
      <c r="D83" s="439">
        <v>4.2361111111111113E-2</v>
      </c>
      <c r="E83" s="438" t="s">
        <v>164</v>
      </c>
      <c r="F83" s="438" t="s">
        <v>2051</v>
      </c>
      <c r="G83" s="438" t="s">
        <v>61</v>
      </c>
    </row>
    <row r="84" spans="1:7">
      <c r="A84" s="437">
        <v>81</v>
      </c>
      <c r="B84" s="438" t="s">
        <v>2353</v>
      </c>
      <c r="C84" s="438" t="s">
        <v>2424</v>
      </c>
      <c r="D84" s="439">
        <v>4.2361111111111113E-2</v>
      </c>
      <c r="E84" s="438" t="s">
        <v>2424</v>
      </c>
      <c r="F84" s="438" t="s">
        <v>2051</v>
      </c>
      <c r="G84" s="438" t="s">
        <v>61</v>
      </c>
    </row>
    <row r="85" spans="1:7">
      <c r="A85" s="437">
        <v>82</v>
      </c>
      <c r="B85" s="438" t="s">
        <v>2353</v>
      </c>
      <c r="C85" s="438" t="s">
        <v>2425</v>
      </c>
      <c r="D85" s="439">
        <v>4.2361111111111113E-2</v>
      </c>
      <c r="E85" s="438" t="s">
        <v>2425</v>
      </c>
      <c r="F85" s="438" t="s">
        <v>2051</v>
      </c>
      <c r="G85" s="438" t="s">
        <v>61</v>
      </c>
    </row>
    <row r="86" spans="1:7">
      <c r="A86" s="437">
        <v>83</v>
      </c>
      <c r="B86" s="438" t="s">
        <v>2353</v>
      </c>
      <c r="C86" s="438" t="s">
        <v>2426</v>
      </c>
      <c r="D86" s="439">
        <v>4.2361111111111113E-2</v>
      </c>
      <c r="E86" s="438" t="s">
        <v>2426</v>
      </c>
      <c r="F86" s="438" t="s">
        <v>2051</v>
      </c>
      <c r="G86" s="438" t="s">
        <v>61</v>
      </c>
    </row>
    <row r="87" spans="1:7">
      <c r="A87" s="437">
        <v>84</v>
      </c>
      <c r="B87" s="438" t="s">
        <v>2353</v>
      </c>
      <c r="C87" s="438" t="s">
        <v>2427</v>
      </c>
      <c r="D87" s="439">
        <v>4.2361111111111113E-2</v>
      </c>
      <c r="E87" s="438" t="s">
        <v>2427</v>
      </c>
      <c r="F87" s="438" t="s">
        <v>2051</v>
      </c>
      <c r="G87" s="438" t="s">
        <v>61</v>
      </c>
    </row>
    <row r="88" spans="1:7">
      <c r="A88" s="437">
        <v>85</v>
      </c>
      <c r="B88" s="438" t="s">
        <v>2353</v>
      </c>
      <c r="C88" s="438" t="s">
        <v>2428</v>
      </c>
      <c r="D88" s="439">
        <v>4.2361111111111113E-2</v>
      </c>
      <c r="E88" s="438" t="s">
        <v>2428</v>
      </c>
      <c r="F88" s="438" t="s">
        <v>2051</v>
      </c>
      <c r="G88" s="438" t="s">
        <v>61</v>
      </c>
    </row>
    <row r="89" spans="1:7">
      <c r="A89" s="437">
        <v>86</v>
      </c>
      <c r="B89" s="438" t="s">
        <v>2353</v>
      </c>
      <c r="C89" s="438" t="s">
        <v>2429</v>
      </c>
      <c r="D89" s="439">
        <v>4.2361111111111113E-2</v>
      </c>
      <c r="E89" s="438" t="s">
        <v>2429</v>
      </c>
      <c r="F89" s="438" t="s">
        <v>2051</v>
      </c>
      <c r="G89" s="438" t="s">
        <v>61</v>
      </c>
    </row>
    <row r="90" spans="1:7">
      <c r="A90" s="437">
        <v>87</v>
      </c>
      <c r="B90" s="438" t="s">
        <v>2353</v>
      </c>
      <c r="C90" s="438" t="s">
        <v>2430</v>
      </c>
      <c r="D90" s="439">
        <v>4.2361111111111113E-2</v>
      </c>
      <c r="E90" s="438" t="s">
        <v>2430</v>
      </c>
      <c r="F90" s="438" t="s">
        <v>2051</v>
      </c>
      <c r="G90" s="438" t="s">
        <v>61</v>
      </c>
    </row>
    <row r="91" spans="1:7">
      <c r="A91" s="437">
        <v>88</v>
      </c>
      <c r="B91" s="438" t="s">
        <v>2353</v>
      </c>
      <c r="C91" s="438" t="s">
        <v>2100</v>
      </c>
      <c r="D91" s="439">
        <v>4.2361111111111113E-2</v>
      </c>
      <c r="E91" s="438" t="s">
        <v>2100</v>
      </c>
      <c r="F91" s="438" t="s">
        <v>2051</v>
      </c>
      <c r="G91" s="438" t="s">
        <v>61</v>
      </c>
    </row>
    <row r="92" spans="1:7">
      <c r="A92" s="437">
        <v>89</v>
      </c>
      <c r="B92" s="438" t="s">
        <v>2353</v>
      </c>
      <c r="C92" s="438" t="s">
        <v>2094</v>
      </c>
      <c r="D92" s="439">
        <v>4.2361111111111113E-2</v>
      </c>
      <c r="E92" s="438" t="s">
        <v>2094</v>
      </c>
      <c r="F92" s="438" t="s">
        <v>2051</v>
      </c>
      <c r="G92" s="438" t="s">
        <v>61</v>
      </c>
    </row>
    <row r="93" spans="1:7">
      <c r="A93" s="437">
        <v>90</v>
      </c>
      <c r="B93" s="438" t="s">
        <v>2353</v>
      </c>
      <c r="C93" s="438" t="s">
        <v>2431</v>
      </c>
      <c r="D93" s="438" t="s">
        <v>607</v>
      </c>
      <c r="E93" s="438" t="s">
        <v>608</v>
      </c>
      <c r="F93" s="438" t="s">
        <v>61</v>
      </c>
      <c r="G93" s="438" t="s">
        <v>2432</v>
      </c>
    </row>
    <row r="94" spans="1:7">
      <c r="A94" s="437">
        <v>91</v>
      </c>
      <c r="B94" s="438" t="s">
        <v>2353</v>
      </c>
      <c r="C94" s="438" t="s">
        <v>2433</v>
      </c>
      <c r="D94" s="438" t="s">
        <v>607</v>
      </c>
      <c r="E94" s="438" t="s">
        <v>608</v>
      </c>
      <c r="F94" s="438" t="s">
        <v>61</v>
      </c>
      <c r="G94" s="438" t="s">
        <v>2432</v>
      </c>
    </row>
    <row r="95" spans="1:7">
      <c r="A95" s="437">
        <v>92</v>
      </c>
      <c r="B95" s="438" t="s">
        <v>2353</v>
      </c>
      <c r="C95" s="438" t="s">
        <v>2434</v>
      </c>
      <c r="D95" s="439">
        <v>4.2361111111111113E-2</v>
      </c>
      <c r="E95" s="438" t="s">
        <v>2434</v>
      </c>
      <c r="F95" s="438" t="s">
        <v>2051</v>
      </c>
      <c r="G95" s="438" t="s">
        <v>61</v>
      </c>
    </row>
    <row r="96" spans="1:7">
      <c r="A96" s="437">
        <v>93</v>
      </c>
      <c r="B96" s="438" t="s">
        <v>2353</v>
      </c>
      <c r="C96" s="438" t="s">
        <v>2435</v>
      </c>
      <c r="D96" s="439">
        <v>4.2361111111111113E-2</v>
      </c>
      <c r="E96" s="438" t="s">
        <v>2435</v>
      </c>
      <c r="F96" s="438" t="s">
        <v>2051</v>
      </c>
      <c r="G96" s="438" t="s">
        <v>61</v>
      </c>
    </row>
    <row r="97" spans="1:7">
      <c r="A97" s="437">
        <v>94</v>
      </c>
      <c r="B97" s="438" t="s">
        <v>2353</v>
      </c>
      <c r="C97" s="438" t="s">
        <v>2436</v>
      </c>
      <c r="D97" s="439">
        <v>4.2361111111111113E-2</v>
      </c>
      <c r="E97" s="438" t="s">
        <v>2436</v>
      </c>
      <c r="F97" s="438" t="s">
        <v>2051</v>
      </c>
      <c r="G97" s="438" t="s">
        <v>61</v>
      </c>
    </row>
    <row r="98" spans="1:7">
      <c r="A98" s="437">
        <v>95</v>
      </c>
      <c r="B98" s="438" t="s">
        <v>2353</v>
      </c>
      <c r="C98" s="438" t="s">
        <v>2437</v>
      </c>
      <c r="D98" s="439">
        <v>4.2361111111111113E-2</v>
      </c>
      <c r="E98" s="438" t="s">
        <v>2437</v>
      </c>
      <c r="F98" s="438" t="s">
        <v>2051</v>
      </c>
      <c r="G98" s="438" t="s">
        <v>61</v>
      </c>
    </row>
    <row r="99" spans="1:7">
      <c r="A99" s="437">
        <v>96</v>
      </c>
      <c r="B99" s="438" t="s">
        <v>2353</v>
      </c>
      <c r="C99" s="438" t="s">
        <v>2438</v>
      </c>
      <c r="D99" s="439">
        <v>4.2361111111111113E-2</v>
      </c>
      <c r="E99" s="438" t="s">
        <v>2438</v>
      </c>
      <c r="F99" s="438" t="s">
        <v>2051</v>
      </c>
      <c r="G99" s="438" t="s">
        <v>61</v>
      </c>
    </row>
    <row r="100" spans="1:7">
      <c r="A100" s="437">
        <v>97</v>
      </c>
      <c r="B100" s="438" t="s">
        <v>2353</v>
      </c>
      <c r="C100" s="438" t="s">
        <v>2439</v>
      </c>
      <c r="D100" s="439">
        <v>4.2361111111111113E-2</v>
      </c>
      <c r="E100" s="438" t="s">
        <v>2439</v>
      </c>
      <c r="F100" s="438" t="s">
        <v>2051</v>
      </c>
      <c r="G100" s="438" t="s">
        <v>61</v>
      </c>
    </row>
    <row r="101" spans="1:7">
      <c r="A101" s="437">
        <v>98</v>
      </c>
      <c r="B101" s="438" t="s">
        <v>2353</v>
      </c>
      <c r="C101" s="438" t="s">
        <v>2440</v>
      </c>
      <c r="D101" s="439">
        <v>4.2361111111111113E-2</v>
      </c>
      <c r="E101" s="438" t="s">
        <v>2440</v>
      </c>
      <c r="F101" s="438" t="s">
        <v>2051</v>
      </c>
      <c r="G101" s="438" t="s">
        <v>61</v>
      </c>
    </row>
    <row r="102" spans="1:7">
      <c r="A102" s="437">
        <v>99</v>
      </c>
      <c r="B102" s="438" t="s">
        <v>2353</v>
      </c>
      <c r="C102" s="438" t="s">
        <v>2441</v>
      </c>
      <c r="D102" s="439">
        <v>4.2361111111111113E-2</v>
      </c>
      <c r="E102" s="438" t="s">
        <v>2441</v>
      </c>
      <c r="F102" s="438" t="s">
        <v>2051</v>
      </c>
      <c r="G102" s="438" t="s">
        <v>61</v>
      </c>
    </row>
    <row r="103" spans="1:7">
      <c r="A103" s="437">
        <v>100</v>
      </c>
      <c r="B103" s="438" t="s">
        <v>2353</v>
      </c>
      <c r="C103" s="438" t="s">
        <v>2442</v>
      </c>
      <c r="D103" s="439">
        <v>4.2361111111111113E-2</v>
      </c>
      <c r="E103" s="438" t="s">
        <v>2442</v>
      </c>
      <c r="F103" s="438" t="s">
        <v>2051</v>
      </c>
      <c r="G103" s="438" t="s">
        <v>61</v>
      </c>
    </row>
    <row r="104" spans="1:7">
      <c r="A104" s="437">
        <v>101</v>
      </c>
      <c r="B104" s="438" t="s">
        <v>2353</v>
      </c>
      <c r="C104" s="438" t="s">
        <v>2443</v>
      </c>
      <c r="D104" s="439">
        <v>4.2361111111111113E-2</v>
      </c>
      <c r="E104" s="438" t="s">
        <v>2443</v>
      </c>
      <c r="F104" s="438" t="s">
        <v>2051</v>
      </c>
      <c r="G104" s="438" t="s">
        <v>61</v>
      </c>
    </row>
    <row r="105" spans="1:7">
      <c r="A105" s="437">
        <v>102</v>
      </c>
      <c r="B105" s="438" t="s">
        <v>2353</v>
      </c>
      <c r="C105" s="438" t="s">
        <v>2444</v>
      </c>
      <c r="D105" s="439">
        <v>4.2361111111111113E-2</v>
      </c>
      <c r="E105" s="438" t="s">
        <v>2444</v>
      </c>
      <c r="F105" s="438" t="s">
        <v>2051</v>
      </c>
      <c r="G105" s="438" t="s">
        <v>61</v>
      </c>
    </row>
    <row r="106" spans="1:7">
      <c r="A106" s="437">
        <v>103</v>
      </c>
      <c r="B106" s="438" t="s">
        <v>2353</v>
      </c>
      <c r="C106" s="438" t="s">
        <v>2445</v>
      </c>
      <c r="D106" s="439">
        <v>4.2361111111111113E-2</v>
      </c>
      <c r="E106" s="438" t="s">
        <v>2445</v>
      </c>
      <c r="F106" s="438" t="s">
        <v>2051</v>
      </c>
      <c r="G106" s="438" t="s">
        <v>61</v>
      </c>
    </row>
    <row r="107" spans="1:7">
      <c r="A107" s="437">
        <v>104</v>
      </c>
      <c r="B107" s="438" t="s">
        <v>2353</v>
      </c>
      <c r="C107" s="438" t="s">
        <v>2446</v>
      </c>
      <c r="D107" s="439">
        <v>4.2361111111111113E-2</v>
      </c>
      <c r="E107" s="438" t="s">
        <v>2446</v>
      </c>
      <c r="F107" s="438" t="s">
        <v>2051</v>
      </c>
      <c r="G107" s="438" t="s">
        <v>61</v>
      </c>
    </row>
    <row r="108" spans="1:7">
      <c r="A108" s="437">
        <v>105</v>
      </c>
      <c r="B108" s="438" t="s">
        <v>2353</v>
      </c>
      <c r="C108" s="438" t="s">
        <v>2447</v>
      </c>
      <c r="D108" s="439">
        <v>4.2361111111111113E-2</v>
      </c>
      <c r="E108" s="438" t="s">
        <v>2447</v>
      </c>
      <c r="F108" s="438" t="s">
        <v>2051</v>
      </c>
      <c r="G108" s="438" t="s">
        <v>61</v>
      </c>
    </row>
    <row r="109" spans="1:7">
      <c r="A109" s="437">
        <v>106</v>
      </c>
      <c r="B109" s="438" t="s">
        <v>2353</v>
      </c>
      <c r="C109" s="438" t="s">
        <v>2448</v>
      </c>
      <c r="D109" s="439">
        <v>4.2361111111111113E-2</v>
      </c>
      <c r="E109" s="438" t="s">
        <v>2448</v>
      </c>
      <c r="F109" s="438" t="s">
        <v>2051</v>
      </c>
      <c r="G109" s="438" t="s">
        <v>61</v>
      </c>
    </row>
    <row r="110" spans="1:7">
      <c r="A110" s="437">
        <v>107</v>
      </c>
      <c r="B110" s="438" t="s">
        <v>2353</v>
      </c>
      <c r="C110" s="438" t="s">
        <v>2449</v>
      </c>
      <c r="D110" s="439">
        <v>4.2361111111111113E-2</v>
      </c>
      <c r="E110" s="438" t="s">
        <v>2449</v>
      </c>
      <c r="F110" s="438" t="s">
        <v>2051</v>
      </c>
      <c r="G110" s="438" t="s">
        <v>61</v>
      </c>
    </row>
    <row r="111" spans="1:7">
      <c r="A111" s="437">
        <v>108</v>
      </c>
      <c r="B111" s="438" t="s">
        <v>2353</v>
      </c>
      <c r="C111" s="438" t="s">
        <v>2450</v>
      </c>
      <c r="D111" s="439">
        <v>4.2361111111111113E-2</v>
      </c>
      <c r="E111" s="438" t="s">
        <v>2450</v>
      </c>
      <c r="F111" s="438" t="s">
        <v>2051</v>
      </c>
      <c r="G111" s="438" t="s">
        <v>61</v>
      </c>
    </row>
    <row r="112" spans="1:7">
      <c r="A112" s="437">
        <v>109</v>
      </c>
      <c r="B112" s="438" t="s">
        <v>2353</v>
      </c>
      <c r="C112" s="438" t="s">
        <v>2451</v>
      </c>
      <c r="D112" s="439">
        <v>4.2361111111111113E-2</v>
      </c>
      <c r="E112" s="438" t="s">
        <v>2451</v>
      </c>
      <c r="F112" s="438" t="s">
        <v>2051</v>
      </c>
      <c r="G112" s="438" t="s">
        <v>61</v>
      </c>
    </row>
    <row r="113" spans="1:7">
      <c r="A113" s="437">
        <v>110</v>
      </c>
      <c r="B113" s="438" t="s">
        <v>2353</v>
      </c>
      <c r="C113" s="438" t="s">
        <v>2452</v>
      </c>
      <c r="D113" s="439">
        <v>4.2361111111111113E-2</v>
      </c>
      <c r="E113" s="438" t="s">
        <v>2452</v>
      </c>
      <c r="F113" s="438" t="s">
        <v>2051</v>
      </c>
      <c r="G113" s="438" t="s">
        <v>61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F466-8532-449A-BA1C-EA93D576BDD0}">
  <dimension ref="A1:G13"/>
  <sheetViews>
    <sheetView topLeftCell="U1" workbookViewId="0">
      <selection activeCell="A2" sqref="A2:G2"/>
    </sheetView>
  </sheetViews>
  <sheetFormatPr defaultRowHeight="15"/>
  <cols>
    <col min="2" max="2" width="44" customWidth="1"/>
    <col min="3" max="3" width="27.140625" customWidth="1"/>
    <col min="5" max="5" width="44.85546875" customWidth="1"/>
    <col min="6" max="6" width="32.28515625" customWidth="1"/>
    <col min="7" max="7" width="67.42578125" customWidth="1"/>
  </cols>
  <sheetData>
    <row r="1" spans="1:7">
      <c r="A1" s="13" t="s">
        <v>48</v>
      </c>
      <c r="B1" s="13" t="s">
        <v>217</v>
      </c>
      <c r="C1" s="13" t="s">
        <v>218</v>
      </c>
      <c r="D1" s="13" t="s">
        <v>219</v>
      </c>
      <c r="E1" s="13" t="s">
        <v>51</v>
      </c>
      <c r="F1" s="13" t="s">
        <v>220</v>
      </c>
      <c r="G1" s="13" t="s">
        <v>221</v>
      </c>
    </row>
    <row r="2" spans="1:7">
      <c r="A2" s="685" t="s">
        <v>2453</v>
      </c>
      <c r="B2" s="684"/>
      <c r="C2" s="684"/>
      <c r="D2" s="684"/>
      <c r="E2" s="684"/>
      <c r="F2" s="684"/>
      <c r="G2" s="684"/>
    </row>
    <row r="3" spans="1:7" ht="42.75">
      <c r="A3" s="15">
        <v>1</v>
      </c>
      <c r="B3" s="16" t="s">
        <v>2454</v>
      </c>
      <c r="C3" s="16" t="s">
        <v>158</v>
      </c>
      <c r="D3" s="17" t="s">
        <v>215</v>
      </c>
      <c r="E3" s="16" t="s">
        <v>2455</v>
      </c>
      <c r="F3" s="16" t="s">
        <v>2051</v>
      </c>
      <c r="G3" s="16" t="s">
        <v>2456</v>
      </c>
    </row>
    <row r="4" spans="1:7">
      <c r="A4" s="15">
        <v>2</v>
      </c>
      <c r="B4" s="16" t="s">
        <v>2454</v>
      </c>
      <c r="C4" s="16" t="s">
        <v>108</v>
      </c>
      <c r="D4" s="17" t="s">
        <v>215</v>
      </c>
      <c r="E4" s="16" t="s">
        <v>2295</v>
      </c>
      <c r="F4" s="16" t="s">
        <v>2051</v>
      </c>
      <c r="G4" s="16"/>
    </row>
    <row r="5" spans="1:7" ht="28.5">
      <c r="A5" s="15">
        <v>3</v>
      </c>
      <c r="B5" s="16" t="s">
        <v>2454</v>
      </c>
      <c r="C5" s="16" t="s">
        <v>2457</v>
      </c>
      <c r="D5" s="17" t="s">
        <v>215</v>
      </c>
      <c r="E5" s="16" t="s">
        <v>2458</v>
      </c>
      <c r="F5" s="16" t="s">
        <v>2051</v>
      </c>
      <c r="G5" s="16"/>
    </row>
    <row r="6" spans="1:7">
      <c r="A6" s="15">
        <v>4</v>
      </c>
      <c r="B6" s="16" t="s">
        <v>2454</v>
      </c>
      <c r="C6" s="16" t="s">
        <v>278</v>
      </c>
      <c r="D6" s="65" t="s">
        <v>607</v>
      </c>
      <c r="E6" s="16" t="s">
        <v>279</v>
      </c>
      <c r="F6" s="16"/>
      <c r="G6" s="16"/>
    </row>
    <row r="13" spans="1:7">
      <c r="E13" t="s">
        <v>2459</v>
      </c>
    </row>
  </sheetData>
  <mergeCells count="1">
    <mergeCell ref="A2:G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8A3C-D122-4D27-856A-50A3818D2923}">
  <dimension ref="A1:G5"/>
  <sheetViews>
    <sheetView workbookViewId="0">
      <selection activeCell="C13" sqref="C13"/>
    </sheetView>
  </sheetViews>
  <sheetFormatPr defaultRowHeight="15"/>
  <cols>
    <col min="2" max="2" width="48.85546875" customWidth="1"/>
    <col min="3" max="3" width="19.140625" customWidth="1"/>
    <col min="5" max="5" width="38.42578125" customWidth="1"/>
    <col min="6" max="6" width="35.5703125" customWidth="1"/>
    <col min="7" max="7" width="79.42578125" customWidth="1"/>
  </cols>
  <sheetData>
    <row r="1" spans="1:7">
      <c r="A1" s="13" t="s">
        <v>48</v>
      </c>
      <c r="B1" s="13" t="s">
        <v>217</v>
      </c>
      <c r="C1" s="13" t="s">
        <v>218</v>
      </c>
      <c r="D1" s="13" t="s">
        <v>219</v>
      </c>
      <c r="E1" s="13" t="s">
        <v>51</v>
      </c>
      <c r="F1" s="13" t="s">
        <v>220</v>
      </c>
      <c r="G1" s="13" t="s">
        <v>221</v>
      </c>
    </row>
    <row r="2" spans="1:7">
      <c r="A2" s="685" t="s">
        <v>2460</v>
      </c>
      <c r="B2" s="684"/>
      <c r="C2" s="684"/>
      <c r="D2" s="684"/>
      <c r="E2" s="684"/>
      <c r="F2" s="684"/>
      <c r="G2" s="684"/>
    </row>
    <row r="3" spans="1:7" ht="42.75">
      <c r="A3" s="15">
        <v>1</v>
      </c>
      <c r="B3" s="16" t="s">
        <v>2461</v>
      </c>
      <c r="C3" s="16" t="s">
        <v>158</v>
      </c>
      <c r="D3" s="17" t="s">
        <v>215</v>
      </c>
      <c r="E3" s="16" t="s">
        <v>2462</v>
      </c>
      <c r="F3" s="16" t="s">
        <v>2051</v>
      </c>
      <c r="G3" s="16" t="s">
        <v>2463</v>
      </c>
    </row>
    <row r="4" spans="1:7">
      <c r="A4" s="15">
        <v>2</v>
      </c>
      <c r="B4" s="16" t="s">
        <v>2461</v>
      </c>
      <c r="C4" s="16" t="s">
        <v>108</v>
      </c>
      <c r="D4" s="17" t="s">
        <v>215</v>
      </c>
      <c r="E4" s="16" t="s">
        <v>2295</v>
      </c>
      <c r="F4" s="16" t="s">
        <v>2051</v>
      </c>
      <c r="G4" s="16"/>
    </row>
    <row r="5" spans="1:7" ht="28.5">
      <c r="A5" s="15">
        <v>3</v>
      </c>
      <c r="B5" s="16" t="s">
        <v>2461</v>
      </c>
      <c r="C5" s="16" t="s">
        <v>2464</v>
      </c>
      <c r="D5" s="17" t="s">
        <v>215</v>
      </c>
      <c r="E5" s="16" t="s">
        <v>2465</v>
      </c>
      <c r="F5" s="16" t="s">
        <v>2051</v>
      </c>
      <c r="G5" s="16"/>
    </row>
  </sheetData>
  <mergeCells count="1">
    <mergeCell ref="A2:G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72D-BFCF-42FD-BE59-135BBBDDF124}">
  <dimension ref="A1:G20"/>
  <sheetViews>
    <sheetView topLeftCell="A15" workbookViewId="0">
      <selection activeCell="G20" sqref="G20"/>
    </sheetView>
  </sheetViews>
  <sheetFormatPr defaultRowHeight="15"/>
  <cols>
    <col min="1" max="1" width="9.140625" style="14"/>
    <col min="2" max="2" width="24" style="14" customWidth="1"/>
    <col min="3" max="3" width="19.85546875" style="14" customWidth="1"/>
    <col min="4" max="4" width="13.28515625" style="14" customWidth="1"/>
    <col min="5" max="5" width="45" style="14" customWidth="1"/>
    <col min="6" max="6" width="31.140625" style="14" customWidth="1"/>
    <col min="7" max="7" width="96.85546875" style="14" customWidth="1"/>
    <col min="8" max="16384" width="9.140625" style="14"/>
  </cols>
  <sheetData>
    <row r="1" spans="1:7">
      <c r="A1" s="434" t="s">
        <v>2466</v>
      </c>
      <c r="B1" s="434"/>
      <c r="C1" s="434"/>
      <c r="D1" s="434"/>
      <c r="E1" s="434"/>
      <c r="F1" s="78"/>
      <c r="G1" s="78"/>
    </row>
    <row r="2" spans="1:7">
      <c r="A2" s="25" t="s">
        <v>2467</v>
      </c>
      <c r="B2" s="25"/>
      <c r="C2" s="25"/>
      <c r="D2" s="25"/>
      <c r="E2" s="25"/>
      <c r="F2" s="25"/>
      <c r="G2" s="25"/>
    </row>
    <row r="3" spans="1:7">
      <c r="A3" s="435" t="s">
        <v>48</v>
      </c>
      <c r="B3" s="436" t="s">
        <v>156</v>
      </c>
      <c r="C3" s="436" t="s">
        <v>50</v>
      </c>
      <c r="D3" s="436" t="s">
        <v>29</v>
      </c>
      <c r="E3" s="436" t="s">
        <v>307</v>
      </c>
      <c r="F3" s="436" t="s">
        <v>52</v>
      </c>
      <c r="G3" s="436" t="s">
        <v>53</v>
      </c>
    </row>
    <row r="4" spans="1:7" ht="120">
      <c r="A4" s="437">
        <v>1</v>
      </c>
      <c r="B4" s="438" t="s">
        <v>2468</v>
      </c>
      <c r="C4" s="438" t="s">
        <v>309</v>
      </c>
      <c r="D4" s="439">
        <v>4.2361111111111113E-2</v>
      </c>
      <c r="E4" s="438" t="s">
        <v>1219</v>
      </c>
      <c r="F4" s="438" t="s">
        <v>2469</v>
      </c>
      <c r="G4" s="438" t="s">
        <v>2470</v>
      </c>
    </row>
    <row r="5" spans="1:7" ht="30">
      <c r="A5" s="437">
        <v>2</v>
      </c>
      <c r="B5" s="438" t="s">
        <v>2468</v>
      </c>
      <c r="C5" s="438" t="s">
        <v>2471</v>
      </c>
      <c r="D5" s="439">
        <v>4.2361111111111113E-2</v>
      </c>
      <c r="E5" s="438" t="s">
        <v>2472</v>
      </c>
      <c r="F5" s="438" t="s">
        <v>2473</v>
      </c>
      <c r="G5" s="438" t="s">
        <v>61</v>
      </c>
    </row>
    <row r="6" spans="1:7" ht="45">
      <c r="A6" s="437">
        <v>3</v>
      </c>
      <c r="B6" s="438" t="s">
        <v>2468</v>
      </c>
      <c r="C6" s="438" t="s">
        <v>2474</v>
      </c>
      <c r="D6" s="439">
        <v>4.2361111111111113E-2</v>
      </c>
      <c r="E6" s="438" t="s">
        <v>2475</v>
      </c>
      <c r="F6" s="438" t="s">
        <v>2018</v>
      </c>
      <c r="G6" s="438" t="s">
        <v>2476</v>
      </c>
    </row>
    <row r="7" spans="1:7" ht="45">
      <c r="A7" s="437">
        <v>4</v>
      </c>
      <c r="B7" s="438" t="s">
        <v>2468</v>
      </c>
      <c r="C7" s="438" t="s">
        <v>1518</v>
      </c>
      <c r="D7" s="439">
        <v>4.2361111111111113E-2</v>
      </c>
      <c r="E7" s="438" t="s">
        <v>2477</v>
      </c>
      <c r="F7" s="438" t="s">
        <v>2018</v>
      </c>
      <c r="G7" s="438" t="s">
        <v>61</v>
      </c>
    </row>
    <row r="8" spans="1:7">
      <c r="A8" s="437">
        <v>5</v>
      </c>
      <c r="B8" s="438" t="s">
        <v>2468</v>
      </c>
      <c r="C8" s="438" t="s">
        <v>242</v>
      </c>
      <c r="D8" s="438" t="s">
        <v>607</v>
      </c>
      <c r="E8" s="438" t="s">
        <v>2035</v>
      </c>
      <c r="F8" s="438" t="s">
        <v>61</v>
      </c>
      <c r="G8" s="438" t="s">
        <v>61</v>
      </c>
    </row>
    <row r="9" spans="1:7">
      <c r="A9" s="437">
        <v>6</v>
      </c>
      <c r="B9" s="438" t="s">
        <v>2468</v>
      </c>
      <c r="C9" s="438" t="s">
        <v>550</v>
      </c>
      <c r="D9" s="438" t="s">
        <v>607</v>
      </c>
      <c r="E9" s="438" t="s">
        <v>608</v>
      </c>
      <c r="F9" s="438" t="s">
        <v>61</v>
      </c>
      <c r="G9" s="438" t="s">
        <v>61</v>
      </c>
    </row>
    <row r="10" spans="1:7" ht="30">
      <c r="A10" s="437">
        <v>7</v>
      </c>
      <c r="B10" s="438" t="s">
        <v>2468</v>
      </c>
      <c r="C10" s="438" t="s">
        <v>2478</v>
      </c>
      <c r="D10" s="438" t="s">
        <v>227</v>
      </c>
      <c r="E10" s="438" t="s">
        <v>2479</v>
      </c>
      <c r="F10" s="438" t="s">
        <v>2480</v>
      </c>
      <c r="G10" s="438" t="s">
        <v>61</v>
      </c>
    </row>
    <row r="11" spans="1:7" ht="45">
      <c r="A11" s="437">
        <v>8</v>
      </c>
      <c r="B11" s="438" t="s">
        <v>2468</v>
      </c>
      <c r="C11" s="438" t="s">
        <v>2481</v>
      </c>
      <c r="D11" s="438" t="s">
        <v>227</v>
      </c>
      <c r="E11" s="438" t="s">
        <v>2482</v>
      </c>
      <c r="F11" s="438" t="s">
        <v>2480</v>
      </c>
      <c r="G11" s="438" t="s">
        <v>61</v>
      </c>
    </row>
    <row r="12" spans="1:7">
      <c r="A12" s="437">
        <v>9</v>
      </c>
      <c r="B12" s="438" t="s">
        <v>2468</v>
      </c>
      <c r="C12" s="438" t="s">
        <v>840</v>
      </c>
      <c r="D12" s="439">
        <v>4.2361111111111113E-2</v>
      </c>
      <c r="E12" s="438" t="s">
        <v>2483</v>
      </c>
      <c r="F12" s="438" t="s">
        <v>2480</v>
      </c>
      <c r="G12" s="438" t="s">
        <v>61</v>
      </c>
    </row>
    <row r="13" spans="1:7" ht="45">
      <c r="A13" s="437">
        <v>10</v>
      </c>
      <c r="B13" s="438" t="s">
        <v>2468</v>
      </c>
      <c r="C13" s="438" t="s">
        <v>2484</v>
      </c>
      <c r="D13" s="438" t="s">
        <v>607</v>
      </c>
      <c r="E13" s="438" t="s">
        <v>2485</v>
      </c>
      <c r="F13" s="438" t="s">
        <v>61</v>
      </c>
      <c r="G13" s="438" t="s">
        <v>61</v>
      </c>
    </row>
    <row r="14" spans="1:7">
      <c r="A14" s="437">
        <v>11</v>
      </c>
      <c r="B14" s="438" t="s">
        <v>2468</v>
      </c>
      <c r="C14" s="438" t="s">
        <v>2486</v>
      </c>
      <c r="D14" s="438" t="s">
        <v>607</v>
      </c>
      <c r="E14" s="438" t="s">
        <v>608</v>
      </c>
      <c r="F14" s="438" t="s">
        <v>61</v>
      </c>
      <c r="G14" s="438" t="s">
        <v>61</v>
      </c>
    </row>
    <row r="15" spans="1:7">
      <c r="A15" s="437">
        <v>12</v>
      </c>
      <c r="B15" s="438" t="s">
        <v>2468</v>
      </c>
      <c r="C15" s="438" t="s">
        <v>2487</v>
      </c>
      <c r="D15" s="438" t="s">
        <v>607</v>
      </c>
      <c r="E15" s="438" t="s">
        <v>608</v>
      </c>
      <c r="F15" s="438" t="s">
        <v>61</v>
      </c>
      <c r="G15" s="438" t="s">
        <v>61</v>
      </c>
    </row>
    <row r="16" spans="1:7" ht="30">
      <c r="A16" s="437">
        <v>13</v>
      </c>
      <c r="B16" s="438" t="s">
        <v>2468</v>
      </c>
      <c r="C16" s="438" t="s">
        <v>235</v>
      </c>
      <c r="D16" s="438" t="s">
        <v>607</v>
      </c>
      <c r="E16" s="438" t="s">
        <v>2488</v>
      </c>
      <c r="F16" s="438" t="s">
        <v>61</v>
      </c>
      <c r="G16" s="438" t="s">
        <v>61</v>
      </c>
    </row>
    <row r="17" spans="1:7">
      <c r="A17" s="437">
        <v>14</v>
      </c>
      <c r="B17" s="438" t="s">
        <v>2468</v>
      </c>
      <c r="C17" s="438" t="s">
        <v>211</v>
      </c>
      <c r="D17" s="438" t="s">
        <v>607</v>
      </c>
      <c r="E17" s="438" t="s">
        <v>2035</v>
      </c>
      <c r="F17" s="438" t="s">
        <v>61</v>
      </c>
      <c r="G17" s="438" t="s">
        <v>61</v>
      </c>
    </row>
    <row r="18" spans="1:7">
      <c r="A18" s="437">
        <v>15</v>
      </c>
      <c r="B18" s="438" t="s">
        <v>2468</v>
      </c>
      <c r="C18" s="438" t="s">
        <v>278</v>
      </c>
      <c r="D18" s="438" t="s">
        <v>607</v>
      </c>
      <c r="E18" s="438" t="s">
        <v>279</v>
      </c>
      <c r="F18" s="438" t="s">
        <v>61</v>
      </c>
      <c r="G18" s="438" t="s">
        <v>61</v>
      </c>
    </row>
    <row r="19" spans="1:7">
      <c r="A19" s="437">
        <v>16</v>
      </c>
      <c r="B19" s="438" t="s">
        <v>2468</v>
      </c>
      <c r="C19" s="438" t="s">
        <v>280</v>
      </c>
      <c r="D19" s="438" t="s">
        <v>607</v>
      </c>
      <c r="E19" s="438" t="s">
        <v>279</v>
      </c>
      <c r="F19" s="438" t="s">
        <v>61</v>
      </c>
      <c r="G19" s="438" t="s">
        <v>61</v>
      </c>
    </row>
    <row r="20" spans="1:7" ht="270">
      <c r="A20" s="437">
        <v>17</v>
      </c>
      <c r="B20" s="438" t="s">
        <v>2468</v>
      </c>
      <c r="C20" s="438" t="s">
        <v>2484</v>
      </c>
      <c r="D20" s="439">
        <v>4.2361111111111113E-2</v>
      </c>
      <c r="E20" s="438" t="s">
        <v>2489</v>
      </c>
      <c r="F20" s="438" t="s">
        <v>2490</v>
      </c>
      <c r="G20" s="438" t="s">
        <v>2491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9326-88BB-4F2F-ADCC-51F666216758}">
  <dimension ref="A1:G9"/>
  <sheetViews>
    <sheetView workbookViewId="0">
      <selection activeCell="F6" sqref="F6"/>
    </sheetView>
  </sheetViews>
  <sheetFormatPr defaultRowHeight="15"/>
  <cols>
    <col min="2" max="2" width="28.28515625" customWidth="1"/>
    <col min="3" max="3" width="20" customWidth="1"/>
    <col min="4" max="4" width="13.85546875" customWidth="1"/>
    <col min="5" max="5" width="34.7109375" customWidth="1"/>
    <col min="6" max="6" width="44.85546875" customWidth="1"/>
    <col min="7" max="7" width="98" customWidth="1"/>
  </cols>
  <sheetData>
    <row r="1" spans="1:7">
      <c r="A1" s="20" t="s">
        <v>48</v>
      </c>
      <c r="B1" s="20" t="s">
        <v>217</v>
      </c>
      <c r="C1" s="20" t="s">
        <v>218</v>
      </c>
      <c r="D1" s="21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2492</v>
      </c>
      <c r="B2" s="684"/>
      <c r="C2" s="684"/>
      <c r="D2" s="684"/>
      <c r="E2" s="684"/>
      <c r="F2" s="684"/>
      <c r="G2" s="684"/>
    </row>
    <row r="3" spans="1:7" ht="75">
      <c r="A3" s="22">
        <v>1</v>
      </c>
      <c r="B3" s="23" t="s">
        <v>2469</v>
      </c>
      <c r="C3" s="23" t="s">
        <v>309</v>
      </c>
      <c r="D3" s="64" t="s">
        <v>227</v>
      </c>
      <c r="E3" s="23" t="s">
        <v>2275</v>
      </c>
      <c r="F3" s="23" t="s">
        <v>1860</v>
      </c>
      <c r="G3" s="23" t="s">
        <v>2493</v>
      </c>
    </row>
    <row r="4" spans="1:7">
      <c r="A4" s="22">
        <v>2</v>
      </c>
      <c r="B4" s="23" t="s">
        <v>2469</v>
      </c>
      <c r="C4" s="23" t="s">
        <v>1492</v>
      </c>
      <c r="D4" s="64" t="s">
        <v>227</v>
      </c>
      <c r="E4" s="23" t="s">
        <v>2494</v>
      </c>
      <c r="F4" s="23" t="s">
        <v>2480</v>
      </c>
      <c r="G4" s="23"/>
    </row>
    <row r="5" spans="1:7">
      <c r="A5" s="22">
        <v>3</v>
      </c>
      <c r="B5" s="23" t="s">
        <v>2469</v>
      </c>
      <c r="C5" s="23" t="s">
        <v>1520</v>
      </c>
      <c r="D5" s="64" t="s">
        <v>607</v>
      </c>
      <c r="E5" s="23" t="s">
        <v>2495</v>
      </c>
      <c r="F5" s="23"/>
      <c r="G5" s="23"/>
    </row>
    <row r="6" spans="1:7">
      <c r="A6" s="22">
        <v>4</v>
      </c>
      <c r="B6" s="23" t="s">
        <v>2469</v>
      </c>
      <c r="C6" s="23" t="s">
        <v>211</v>
      </c>
      <c r="D6" s="64" t="s">
        <v>227</v>
      </c>
      <c r="E6" s="23" t="s">
        <v>2496</v>
      </c>
      <c r="F6" s="23" t="s">
        <v>2480</v>
      </c>
      <c r="G6" s="23"/>
    </row>
    <row r="7" spans="1:7">
      <c r="A7" s="22">
        <v>5</v>
      </c>
      <c r="B7" s="23" t="s">
        <v>2469</v>
      </c>
      <c r="C7" s="23" t="s">
        <v>278</v>
      </c>
      <c r="D7" s="64" t="s">
        <v>607</v>
      </c>
      <c r="E7" s="23" t="s">
        <v>279</v>
      </c>
      <c r="F7" s="23"/>
      <c r="G7" s="23"/>
    </row>
    <row r="8" spans="1:7">
      <c r="A8" s="22">
        <v>6</v>
      </c>
      <c r="B8" s="23" t="s">
        <v>2469</v>
      </c>
      <c r="C8" s="23" t="s">
        <v>280</v>
      </c>
      <c r="D8" s="64" t="s">
        <v>607</v>
      </c>
      <c r="E8" s="23" t="s">
        <v>279</v>
      </c>
      <c r="F8" s="23"/>
      <c r="G8" s="23"/>
    </row>
    <row r="9" spans="1:7">
      <c r="A9" s="22">
        <v>7</v>
      </c>
      <c r="B9" s="23" t="s">
        <v>2469</v>
      </c>
      <c r="C9" s="23" t="s">
        <v>1518</v>
      </c>
      <c r="D9" s="64" t="s">
        <v>607</v>
      </c>
      <c r="E9" s="23" t="s">
        <v>2497</v>
      </c>
      <c r="F9" s="23"/>
      <c r="G9" s="23"/>
    </row>
  </sheetData>
  <mergeCells count="1">
    <mergeCell ref="A2:G2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D89F-B421-48B0-BCFF-F466CFE838C8}">
  <dimension ref="A1:G14"/>
  <sheetViews>
    <sheetView workbookViewId="0">
      <selection activeCell="E16" sqref="E16"/>
    </sheetView>
  </sheetViews>
  <sheetFormatPr defaultRowHeight="15"/>
  <cols>
    <col min="2" max="2" width="30.5703125" customWidth="1"/>
    <col min="3" max="3" width="27.5703125" customWidth="1"/>
    <col min="5" max="5" width="25.140625" customWidth="1"/>
    <col min="6" max="6" width="37.5703125" customWidth="1"/>
    <col min="7" max="7" width="72.85546875" customWidth="1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2498</v>
      </c>
      <c r="B2" s="684"/>
      <c r="C2" s="684"/>
      <c r="D2" s="684"/>
      <c r="E2" s="684"/>
      <c r="F2" s="684"/>
      <c r="G2" s="684"/>
    </row>
    <row r="3" spans="1:7" ht="30">
      <c r="A3" s="22">
        <v>1</v>
      </c>
      <c r="B3" s="23" t="s">
        <v>2480</v>
      </c>
      <c r="C3" s="23" t="s">
        <v>158</v>
      </c>
      <c r="D3" s="24" t="s">
        <v>215</v>
      </c>
      <c r="E3" s="23" t="s">
        <v>2269</v>
      </c>
      <c r="F3" s="23" t="s">
        <v>2051</v>
      </c>
      <c r="G3" s="23" t="s">
        <v>2499</v>
      </c>
    </row>
    <row r="4" spans="1:7">
      <c r="A4" s="22">
        <v>2</v>
      </c>
      <c r="B4" s="23" t="s">
        <v>2480</v>
      </c>
      <c r="C4" s="23" t="s">
        <v>108</v>
      </c>
      <c r="D4" s="24" t="s">
        <v>215</v>
      </c>
      <c r="E4" s="23" t="s">
        <v>2500</v>
      </c>
      <c r="F4" s="23" t="s">
        <v>2051</v>
      </c>
      <c r="G4" s="23"/>
    </row>
    <row r="5" spans="1:7">
      <c r="A5" s="22">
        <v>3</v>
      </c>
      <c r="B5" s="23" t="s">
        <v>2480</v>
      </c>
      <c r="C5" s="23" t="s">
        <v>2501</v>
      </c>
      <c r="D5" s="24" t="s">
        <v>215</v>
      </c>
      <c r="E5" s="23" t="s">
        <v>2502</v>
      </c>
      <c r="F5" s="23" t="s">
        <v>2051</v>
      </c>
      <c r="G5" s="23"/>
    </row>
    <row r="6" spans="1:7">
      <c r="A6" s="22">
        <v>4</v>
      </c>
      <c r="B6" s="23" t="s">
        <v>2480</v>
      </c>
      <c r="C6" s="23" t="s">
        <v>1525</v>
      </c>
      <c r="D6" s="24" t="s">
        <v>215</v>
      </c>
      <c r="E6" s="23" t="s">
        <v>2503</v>
      </c>
      <c r="F6" s="23" t="s">
        <v>2051</v>
      </c>
      <c r="G6" s="23"/>
    </row>
    <row r="7" spans="1:7">
      <c r="A7" s="22">
        <v>5</v>
      </c>
      <c r="B7" s="23" t="s">
        <v>2480</v>
      </c>
      <c r="C7" s="23" t="s">
        <v>2306</v>
      </c>
      <c r="D7" s="24" t="s">
        <v>215</v>
      </c>
      <c r="E7" s="23" t="s">
        <v>2504</v>
      </c>
      <c r="F7" s="23" t="s">
        <v>2051</v>
      </c>
      <c r="G7" s="23"/>
    </row>
    <row r="8" spans="1:7">
      <c r="A8" s="22">
        <v>6</v>
      </c>
      <c r="B8" s="23" t="s">
        <v>2480</v>
      </c>
      <c r="C8" s="23" t="s">
        <v>2113</v>
      </c>
      <c r="D8" s="24" t="s">
        <v>215</v>
      </c>
      <c r="E8" s="23" t="s">
        <v>2505</v>
      </c>
      <c r="F8" s="23" t="s">
        <v>2051</v>
      </c>
      <c r="G8" s="23"/>
    </row>
    <row r="9" spans="1:7">
      <c r="A9" s="22">
        <v>7</v>
      </c>
      <c r="B9" s="23" t="s">
        <v>2480</v>
      </c>
      <c r="C9" s="23" t="s">
        <v>2304</v>
      </c>
      <c r="D9" s="24" t="s">
        <v>215</v>
      </c>
      <c r="E9" s="23" t="s">
        <v>2506</v>
      </c>
      <c r="F9" s="23" t="s">
        <v>2051</v>
      </c>
      <c r="G9" s="23"/>
    </row>
    <row r="10" spans="1:7">
      <c r="A10" s="22">
        <v>8</v>
      </c>
      <c r="B10" s="23" t="s">
        <v>2480</v>
      </c>
      <c r="C10" s="23" t="s">
        <v>2507</v>
      </c>
      <c r="D10" s="24" t="s">
        <v>215</v>
      </c>
      <c r="E10" s="23" t="s">
        <v>2508</v>
      </c>
      <c r="F10" s="23" t="s">
        <v>2051</v>
      </c>
      <c r="G10" s="23"/>
    </row>
    <row r="11" spans="1:7">
      <c r="A11" s="22">
        <v>9</v>
      </c>
      <c r="B11" s="23" t="s">
        <v>2480</v>
      </c>
      <c r="C11" s="23" t="s">
        <v>2102</v>
      </c>
      <c r="D11" s="24" t="s">
        <v>215</v>
      </c>
      <c r="E11" s="23" t="s">
        <v>2509</v>
      </c>
      <c r="F11" s="23" t="s">
        <v>2051</v>
      </c>
      <c r="G11" s="23"/>
    </row>
    <row r="12" spans="1:7">
      <c r="A12" s="22">
        <v>10</v>
      </c>
      <c r="B12" s="23" t="s">
        <v>2480</v>
      </c>
      <c r="C12" s="23" t="s">
        <v>2510</v>
      </c>
      <c r="D12" s="24" t="s">
        <v>215</v>
      </c>
      <c r="E12" s="23" t="s">
        <v>2511</v>
      </c>
      <c r="F12" s="23" t="s">
        <v>2051</v>
      </c>
      <c r="G12" s="23"/>
    </row>
    <row r="13" spans="1:7">
      <c r="A13" s="22">
        <v>11</v>
      </c>
      <c r="B13" s="23" t="s">
        <v>2480</v>
      </c>
      <c r="C13" s="23" t="s">
        <v>2335</v>
      </c>
      <c r="D13" s="24" t="s">
        <v>215</v>
      </c>
      <c r="E13" s="23" t="s">
        <v>2512</v>
      </c>
      <c r="F13" s="23" t="s">
        <v>2051</v>
      </c>
      <c r="G13" s="23"/>
    </row>
    <row r="14" spans="1:7">
      <c r="A14" s="22">
        <v>12</v>
      </c>
      <c r="B14" s="23" t="s">
        <v>2480</v>
      </c>
      <c r="C14" s="23" t="s">
        <v>2513</v>
      </c>
      <c r="D14" s="24" t="s">
        <v>215</v>
      </c>
      <c r="E14" s="23" t="s">
        <v>2514</v>
      </c>
      <c r="F14" s="23" t="s">
        <v>2051</v>
      </c>
      <c r="G14" s="23"/>
    </row>
  </sheetData>
  <mergeCells count="1">
    <mergeCell ref="A2:G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E6CB-FB5C-4841-9091-CB1E86C3E7BB}">
  <dimension ref="A1:G19"/>
  <sheetViews>
    <sheetView workbookViewId="0">
      <selection activeCell="E21" sqref="E21"/>
    </sheetView>
  </sheetViews>
  <sheetFormatPr defaultRowHeight="15"/>
  <cols>
    <col min="1" max="1" width="6" customWidth="1"/>
    <col min="2" max="3" width="22" customWidth="1"/>
    <col min="4" max="4" width="14" customWidth="1"/>
    <col min="5" max="5" width="65" customWidth="1"/>
    <col min="6" max="6" width="30" customWidth="1"/>
    <col min="7" max="7" width="65" customWidth="1"/>
  </cols>
  <sheetData>
    <row r="1" spans="1:7">
      <c r="A1" s="9" t="s">
        <v>48</v>
      </c>
      <c r="B1" s="9" t="s">
        <v>217</v>
      </c>
      <c r="C1" s="9" t="s">
        <v>218</v>
      </c>
      <c r="D1" s="9" t="s">
        <v>219</v>
      </c>
      <c r="E1" s="9" t="s">
        <v>51</v>
      </c>
      <c r="F1" s="9" t="s">
        <v>220</v>
      </c>
      <c r="G1" s="9" t="s">
        <v>221</v>
      </c>
    </row>
    <row r="2" spans="1:7" ht="30" customHeight="1">
      <c r="A2" s="678" t="s">
        <v>2515</v>
      </c>
      <c r="B2" s="735"/>
      <c r="C2" s="735"/>
      <c r="D2" s="735"/>
      <c r="E2" s="735"/>
      <c r="F2" s="735"/>
      <c r="G2" s="735"/>
    </row>
    <row r="3" spans="1:7" ht="42.75">
      <c r="A3" s="10">
        <v>1</v>
      </c>
      <c r="B3" s="11" t="s">
        <v>2490</v>
      </c>
      <c r="C3" s="11" t="s">
        <v>108</v>
      </c>
      <c r="D3" s="12" t="s">
        <v>215</v>
      </c>
      <c r="E3" s="11" t="s">
        <v>2295</v>
      </c>
      <c r="F3" s="11" t="s">
        <v>2051</v>
      </c>
      <c r="G3" s="11" t="s">
        <v>2516</v>
      </c>
    </row>
    <row r="4" spans="1:7" ht="28.5">
      <c r="A4" s="10">
        <v>2</v>
      </c>
      <c r="B4" s="11" t="s">
        <v>2490</v>
      </c>
      <c r="C4" s="11" t="s">
        <v>2284</v>
      </c>
      <c r="D4" s="61" t="s">
        <v>227</v>
      </c>
      <c r="E4" s="11" t="s">
        <v>2517</v>
      </c>
      <c r="F4" s="11" t="s">
        <v>2051</v>
      </c>
      <c r="G4" s="11"/>
    </row>
    <row r="5" spans="1:7" ht="28.5">
      <c r="A5" s="10">
        <v>3</v>
      </c>
      <c r="B5" s="11" t="s">
        <v>2490</v>
      </c>
      <c r="C5" s="11" t="s">
        <v>2518</v>
      </c>
      <c r="D5" s="12" t="s">
        <v>215</v>
      </c>
      <c r="E5" s="11" t="s">
        <v>2295</v>
      </c>
      <c r="F5" s="11" t="s">
        <v>2051</v>
      </c>
      <c r="G5" s="11" t="s">
        <v>2519</v>
      </c>
    </row>
    <row r="6" spans="1:7" ht="28.5">
      <c r="A6" s="10">
        <v>4</v>
      </c>
      <c r="B6" s="11" t="s">
        <v>2490</v>
      </c>
      <c r="C6" s="11" t="s">
        <v>2520</v>
      </c>
      <c r="D6" s="61" t="s">
        <v>227</v>
      </c>
      <c r="E6" s="11" t="s">
        <v>2521</v>
      </c>
      <c r="F6" s="11" t="s">
        <v>2051</v>
      </c>
      <c r="G6" s="11"/>
    </row>
    <row r="7" spans="1:7" ht="28.5">
      <c r="A7" s="10">
        <v>5</v>
      </c>
      <c r="B7" s="11" t="s">
        <v>2490</v>
      </c>
      <c r="C7" s="11" t="s">
        <v>2522</v>
      </c>
      <c r="D7" s="12" t="s">
        <v>215</v>
      </c>
      <c r="E7" s="11" t="s">
        <v>2523</v>
      </c>
      <c r="F7" s="11" t="s">
        <v>2051</v>
      </c>
      <c r="G7" s="11" t="s">
        <v>2524</v>
      </c>
    </row>
    <row r="8" spans="1:7" ht="28.5">
      <c r="A8" s="10">
        <v>6</v>
      </c>
      <c r="B8" s="11" t="s">
        <v>2490</v>
      </c>
      <c r="C8" s="11" t="s">
        <v>59</v>
      </c>
      <c r="D8" s="12" t="s">
        <v>215</v>
      </c>
      <c r="E8" s="11" t="s">
        <v>2525</v>
      </c>
      <c r="F8" s="11" t="s">
        <v>2051</v>
      </c>
      <c r="G8" s="11" t="s">
        <v>2526</v>
      </c>
    </row>
    <row r="9" spans="1:7" ht="28.5">
      <c r="A9" s="10">
        <v>7</v>
      </c>
      <c r="B9" s="11" t="s">
        <v>2490</v>
      </c>
      <c r="C9" s="11" t="s">
        <v>2527</v>
      </c>
      <c r="D9" s="12" t="s">
        <v>215</v>
      </c>
      <c r="E9" s="11" t="s">
        <v>2528</v>
      </c>
      <c r="F9" s="11" t="s">
        <v>2051</v>
      </c>
      <c r="G9" s="11" t="s">
        <v>2529</v>
      </c>
    </row>
    <row r="10" spans="1:7" ht="28.5">
      <c r="A10" s="10">
        <v>8</v>
      </c>
      <c r="B10" s="11" t="s">
        <v>2490</v>
      </c>
      <c r="C10" s="11" t="s">
        <v>2530</v>
      </c>
      <c r="D10" s="12" t="s">
        <v>215</v>
      </c>
      <c r="E10" s="11" t="s">
        <v>2531</v>
      </c>
      <c r="F10" s="11" t="s">
        <v>2051</v>
      </c>
      <c r="G10" s="11"/>
    </row>
    <row r="11" spans="1:7" ht="28.5">
      <c r="A11" s="10">
        <v>9</v>
      </c>
      <c r="B11" s="11" t="s">
        <v>2490</v>
      </c>
      <c r="C11" s="11" t="s">
        <v>2532</v>
      </c>
      <c r="D11" s="12" t="s">
        <v>215</v>
      </c>
      <c r="E11" s="11" t="s">
        <v>2533</v>
      </c>
      <c r="F11" s="11" t="s">
        <v>2051</v>
      </c>
      <c r="G11" s="11"/>
    </row>
    <row r="12" spans="1:7" ht="28.5">
      <c r="A12" s="10">
        <v>10</v>
      </c>
      <c r="B12" s="11" t="s">
        <v>2490</v>
      </c>
      <c r="C12" s="11" t="s">
        <v>2534</v>
      </c>
      <c r="D12" s="12" t="s">
        <v>215</v>
      </c>
      <c r="E12" s="11" t="s">
        <v>2535</v>
      </c>
      <c r="F12" s="11" t="s">
        <v>2051</v>
      </c>
      <c r="G12" s="11" t="s">
        <v>2536</v>
      </c>
    </row>
    <row r="13" spans="1:7" ht="28.5">
      <c r="A13" s="10">
        <v>11</v>
      </c>
      <c r="B13" s="11" t="s">
        <v>2490</v>
      </c>
      <c r="C13" s="11" t="s">
        <v>2537</v>
      </c>
      <c r="D13" s="12" t="s">
        <v>215</v>
      </c>
      <c r="E13" s="11" t="s">
        <v>2538</v>
      </c>
      <c r="F13" s="11" t="s">
        <v>2051</v>
      </c>
      <c r="G13" s="11"/>
    </row>
    <row r="14" spans="1:7" ht="28.5">
      <c r="A14" s="10">
        <v>12</v>
      </c>
      <c r="B14" s="11" t="s">
        <v>2490</v>
      </c>
      <c r="C14" s="11" t="s">
        <v>2539</v>
      </c>
      <c r="D14" s="61" t="s">
        <v>227</v>
      </c>
      <c r="E14" s="11" t="s">
        <v>2540</v>
      </c>
      <c r="F14" s="11" t="s">
        <v>2051</v>
      </c>
      <c r="G14" s="11"/>
    </row>
    <row r="15" spans="1:7" ht="28.5">
      <c r="A15" s="10">
        <v>13</v>
      </c>
      <c r="B15" s="11" t="s">
        <v>2490</v>
      </c>
      <c r="C15" s="11" t="s">
        <v>2541</v>
      </c>
      <c r="D15" s="12" t="s">
        <v>215</v>
      </c>
      <c r="E15" s="11" t="s">
        <v>2542</v>
      </c>
      <c r="F15" s="11" t="s">
        <v>2051</v>
      </c>
      <c r="G15" s="11" t="s">
        <v>2543</v>
      </c>
    </row>
    <row r="16" spans="1:7" ht="28.5">
      <c r="A16" s="10">
        <v>14</v>
      </c>
      <c r="B16" s="11" t="s">
        <v>2490</v>
      </c>
      <c r="C16" s="11" t="s">
        <v>2544</v>
      </c>
      <c r="D16" s="12" t="s">
        <v>215</v>
      </c>
      <c r="E16" s="11" t="s">
        <v>2545</v>
      </c>
      <c r="F16" s="11" t="s">
        <v>2051</v>
      </c>
      <c r="G16" s="11" t="s">
        <v>2546</v>
      </c>
    </row>
    <row r="17" spans="1:7" ht="28.5">
      <c r="A17" s="10">
        <v>15</v>
      </c>
      <c r="B17" s="11" t="s">
        <v>2490</v>
      </c>
      <c r="C17" s="11" t="s">
        <v>62</v>
      </c>
      <c r="D17" s="12" t="s">
        <v>215</v>
      </c>
      <c r="E17" s="11" t="s">
        <v>2547</v>
      </c>
      <c r="F17" s="11" t="s">
        <v>2051</v>
      </c>
      <c r="G17" s="11" t="s">
        <v>2548</v>
      </c>
    </row>
    <row r="18" spans="1:7" ht="28.5">
      <c r="A18" s="10">
        <v>16</v>
      </c>
      <c r="B18" s="11" t="s">
        <v>2490</v>
      </c>
      <c r="C18" s="11" t="s">
        <v>651</v>
      </c>
      <c r="D18" s="12" t="s">
        <v>215</v>
      </c>
      <c r="E18" s="11" t="s">
        <v>2549</v>
      </c>
      <c r="F18" s="11" t="s">
        <v>2051</v>
      </c>
      <c r="G18" s="11" t="s">
        <v>2550</v>
      </c>
    </row>
    <row r="19" spans="1:7" ht="54.6" customHeight="1">
      <c r="A19" s="678" t="s">
        <v>2551</v>
      </c>
      <c r="B19" s="735"/>
      <c r="C19" s="735"/>
      <c r="D19" s="735"/>
      <c r="E19" s="735"/>
      <c r="F19" s="735"/>
      <c r="G19" s="735"/>
    </row>
  </sheetData>
  <mergeCells count="2">
    <mergeCell ref="A2:G2"/>
    <mergeCell ref="A19:G19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971F6-54CC-418F-88AE-28D46BF57441}">
  <dimension ref="A1:G7"/>
  <sheetViews>
    <sheetView workbookViewId="0">
      <selection activeCell="F8" sqref="F8"/>
    </sheetView>
  </sheetViews>
  <sheetFormatPr defaultRowHeight="15"/>
  <cols>
    <col min="1" max="1" width="9.140625" style="179"/>
    <col min="2" max="2" width="24.42578125" style="179" customWidth="1"/>
    <col min="3" max="3" width="19.85546875" style="179" customWidth="1"/>
    <col min="4" max="4" width="9.140625" style="179"/>
    <col min="5" max="5" width="30.140625" style="179" customWidth="1"/>
    <col min="6" max="6" width="28.140625" style="179" customWidth="1"/>
    <col min="7" max="7" width="76" style="179" customWidth="1"/>
    <col min="8" max="16384" width="9.140625" style="179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2552</v>
      </c>
      <c r="B2" s="619"/>
      <c r="C2" s="619"/>
      <c r="D2" s="619"/>
      <c r="E2" s="619"/>
      <c r="F2" s="619"/>
      <c r="G2" s="619"/>
    </row>
    <row r="3" spans="1:7" ht="60">
      <c r="A3" s="22">
        <v>1</v>
      </c>
      <c r="B3" s="23" t="s">
        <v>2553</v>
      </c>
      <c r="C3" s="23" t="s">
        <v>2554</v>
      </c>
      <c r="D3" s="24" t="s">
        <v>215</v>
      </c>
      <c r="E3" s="23" t="s">
        <v>2554</v>
      </c>
      <c r="F3" s="23" t="s">
        <v>2555</v>
      </c>
      <c r="G3" s="23" t="s">
        <v>2556</v>
      </c>
    </row>
    <row r="4" spans="1:7">
      <c r="A4" s="22">
        <v>2</v>
      </c>
      <c r="B4" s="23" t="s">
        <v>2553</v>
      </c>
      <c r="C4" s="23" t="s">
        <v>2557</v>
      </c>
      <c r="D4" s="24" t="s">
        <v>215</v>
      </c>
      <c r="E4" s="23" t="s">
        <v>2557</v>
      </c>
      <c r="F4" s="23" t="s">
        <v>2555</v>
      </c>
      <c r="G4" s="23"/>
    </row>
    <row r="5" spans="1:7">
      <c r="A5" s="22">
        <v>3</v>
      </c>
      <c r="B5" s="23" t="s">
        <v>2553</v>
      </c>
      <c r="C5" s="23" t="s">
        <v>2558</v>
      </c>
      <c r="D5" s="24" t="s">
        <v>215</v>
      </c>
      <c r="E5" s="23" t="s">
        <v>2558</v>
      </c>
      <c r="F5" s="23" t="s">
        <v>2555</v>
      </c>
      <c r="G5" s="23"/>
    </row>
    <row r="6" spans="1:7" ht="75">
      <c r="A6" s="22">
        <v>4</v>
      </c>
      <c r="B6" s="23" t="s">
        <v>2553</v>
      </c>
      <c r="C6" s="23" t="s">
        <v>2559</v>
      </c>
      <c r="D6" s="24" t="s">
        <v>215</v>
      </c>
      <c r="E6" s="23" t="s">
        <v>2560</v>
      </c>
      <c r="F6" s="23" t="s">
        <v>2555</v>
      </c>
      <c r="G6" s="23"/>
    </row>
    <row r="7" spans="1:7">
      <c r="A7" s="22">
        <v>5</v>
      </c>
      <c r="B7" s="23" t="s">
        <v>2553</v>
      </c>
      <c r="C7" s="23" t="s">
        <v>2561</v>
      </c>
      <c r="D7" s="24" t="s">
        <v>215</v>
      </c>
      <c r="E7" s="23" t="s">
        <v>2561</v>
      </c>
      <c r="F7" s="23" t="s">
        <v>2555</v>
      </c>
      <c r="G7" s="23"/>
    </row>
  </sheetData>
  <mergeCells count="1">
    <mergeCell ref="A2:G2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E0C0-D248-42DF-8BD1-FEE1A80EB8CE}">
  <dimension ref="A1:G11"/>
  <sheetViews>
    <sheetView workbookViewId="0">
      <selection activeCell="F172" sqref="F172"/>
    </sheetView>
  </sheetViews>
  <sheetFormatPr defaultRowHeight="15"/>
  <cols>
    <col min="2" max="2" width="32.28515625" customWidth="1"/>
    <col min="3" max="3" width="29.140625" customWidth="1"/>
    <col min="4" max="4" width="10.85546875" customWidth="1"/>
    <col min="5" max="5" width="37.140625" customWidth="1"/>
    <col min="6" max="6" width="39.85546875" customWidth="1"/>
    <col min="7" max="7" width="68.5703125" customWidth="1"/>
  </cols>
  <sheetData>
    <row r="1" spans="1:7">
      <c r="A1" s="20" t="s">
        <v>48</v>
      </c>
      <c r="B1" s="20" t="s">
        <v>217</v>
      </c>
      <c r="C1" s="20" t="s">
        <v>218</v>
      </c>
      <c r="D1" s="21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2562</v>
      </c>
      <c r="B2" s="684"/>
      <c r="C2" s="684"/>
      <c r="D2" s="684"/>
      <c r="E2" s="684"/>
      <c r="F2" s="684"/>
      <c r="G2" s="684"/>
    </row>
    <row r="3" spans="1:7" ht="60">
      <c r="A3" s="22">
        <v>1</v>
      </c>
      <c r="B3" s="23" t="s">
        <v>2214</v>
      </c>
      <c r="C3" s="23" t="s">
        <v>829</v>
      </c>
      <c r="D3" s="64" t="s">
        <v>215</v>
      </c>
      <c r="E3" s="23" t="s">
        <v>2184</v>
      </c>
      <c r="F3" s="23" t="s">
        <v>2185</v>
      </c>
      <c r="G3" s="23" t="s">
        <v>2563</v>
      </c>
    </row>
    <row r="4" spans="1:7" ht="105">
      <c r="A4" s="22">
        <v>2</v>
      </c>
      <c r="B4" s="23" t="s">
        <v>2214</v>
      </c>
      <c r="C4" s="23" t="s">
        <v>2564</v>
      </c>
      <c r="D4" s="64" t="s">
        <v>227</v>
      </c>
      <c r="E4" s="23" t="s">
        <v>2565</v>
      </c>
      <c r="F4" s="23" t="s">
        <v>2018</v>
      </c>
      <c r="G4" s="23" t="s">
        <v>2566</v>
      </c>
    </row>
    <row r="5" spans="1:7">
      <c r="A5" s="22">
        <v>3</v>
      </c>
      <c r="B5" s="23" t="s">
        <v>2214</v>
      </c>
      <c r="C5" s="23" t="s">
        <v>211</v>
      </c>
      <c r="D5" s="64" t="s">
        <v>607</v>
      </c>
      <c r="E5" s="23" t="s">
        <v>243</v>
      </c>
      <c r="F5" s="23"/>
      <c r="G5" s="23"/>
    </row>
    <row r="6" spans="1:7">
      <c r="A6" s="22">
        <v>4</v>
      </c>
      <c r="B6" s="23" t="s">
        <v>2214</v>
      </c>
      <c r="C6" s="23" t="s">
        <v>242</v>
      </c>
      <c r="D6" s="64" t="s">
        <v>607</v>
      </c>
      <c r="E6" s="23" t="s">
        <v>243</v>
      </c>
      <c r="F6" s="23"/>
      <c r="G6" s="23"/>
    </row>
    <row r="7" spans="1:7" ht="75">
      <c r="A7" s="22">
        <v>5</v>
      </c>
      <c r="B7" s="23" t="s">
        <v>2214</v>
      </c>
      <c r="C7" s="23" t="s">
        <v>2567</v>
      </c>
      <c r="D7" s="64" t="s">
        <v>227</v>
      </c>
      <c r="E7" s="23" t="s">
        <v>2568</v>
      </c>
      <c r="F7" s="23" t="s">
        <v>2569</v>
      </c>
      <c r="G7" s="23" t="s">
        <v>2570</v>
      </c>
    </row>
    <row r="8" spans="1:7" ht="150">
      <c r="A8" s="22">
        <v>6</v>
      </c>
      <c r="B8" s="23" t="s">
        <v>2214</v>
      </c>
      <c r="C8" s="23" t="s">
        <v>2571</v>
      </c>
      <c r="D8" s="64" t="s">
        <v>227</v>
      </c>
      <c r="E8" s="23" t="s">
        <v>2572</v>
      </c>
      <c r="F8" s="23" t="s">
        <v>2573</v>
      </c>
      <c r="G8" s="23" t="s">
        <v>2574</v>
      </c>
    </row>
    <row r="9" spans="1:7" ht="105">
      <c r="A9" s="22">
        <v>7</v>
      </c>
      <c r="B9" s="23" t="s">
        <v>2214</v>
      </c>
      <c r="C9" s="23" t="s">
        <v>2575</v>
      </c>
      <c r="D9" s="64" t="s">
        <v>227</v>
      </c>
      <c r="E9" s="23" t="s">
        <v>2576</v>
      </c>
      <c r="F9" s="23" t="s">
        <v>2577</v>
      </c>
      <c r="G9" s="23" t="s">
        <v>2578</v>
      </c>
    </row>
    <row r="10" spans="1:7">
      <c r="A10" s="22">
        <v>8</v>
      </c>
      <c r="B10" s="23" t="s">
        <v>2214</v>
      </c>
      <c r="C10" s="23" t="s">
        <v>278</v>
      </c>
      <c r="D10" s="64" t="s">
        <v>607</v>
      </c>
      <c r="E10" s="23" t="s">
        <v>279</v>
      </c>
      <c r="F10" s="23"/>
      <c r="G10" s="23"/>
    </row>
    <row r="11" spans="1:7">
      <c r="A11" s="22">
        <v>9</v>
      </c>
      <c r="B11" s="23" t="s">
        <v>2214</v>
      </c>
      <c r="C11" s="23" t="s">
        <v>280</v>
      </c>
      <c r="D11" s="64" t="s">
        <v>607</v>
      </c>
      <c r="E11" s="23" t="s">
        <v>279</v>
      </c>
      <c r="F11" s="23"/>
      <c r="G11" s="23"/>
    </row>
  </sheetData>
  <mergeCells count="1">
    <mergeCell ref="A2:G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15B9-ECF2-44C6-AF88-D82C00C37D88}">
  <dimension ref="A1:G15"/>
  <sheetViews>
    <sheetView topLeftCell="D1" workbookViewId="0">
      <selection activeCell="F172" sqref="F172"/>
    </sheetView>
  </sheetViews>
  <sheetFormatPr defaultRowHeight="15"/>
  <cols>
    <col min="1" max="1" width="6" customWidth="1"/>
    <col min="2" max="2" width="22" customWidth="1"/>
    <col min="3" max="3" width="24" customWidth="1"/>
    <col min="4" max="4" width="14" customWidth="1"/>
    <col min="5" max="5" width="70" customWidth="1"/>
    <col min="6" max="6" width="32" customWidth="1"/>
    <col min="7" max="7" width="70" customWidth="1"/>
  </cols>
  <sheetData>
    <row r="1" spans="1:7">
      <c r="A1" s="63" t="s">
        <v>48</v>
      </c>
      <c r="B1" s="63" t="s">
        <v>217</v>
      </c>
      <c r="C1" s="63" t="s">
        <v>218</v>
      </c>
      <c r="D1" s="34" t="s">
        <v>219</v>
      </c>
      <c r="E1" s="63" t="s">
        <v>51</v>
      </c>
      <c r="F1" s="63" t="s">
        <v>220</v>
      </c>
      <c r="G1" s="63" t="s">
        <v>221</v>
      </c>
    </row>
    <row r="2" spans="1:7" ht="30" customHeight="1">
      <c r="A2" s="634" t="s">
        <v>2579</v>
      </c>
      <c r="B2" s="746"/>
      <c r="C2" s="746"/>
      <c r="D2" s="746"/>
      <c r="E2" s="746"/>
      <c r="F2" s="746"/>
      <c r="G2" s="747"/>
    </row>
    <row r="3" spans="1:7" ht="30">
      <c r="A3" s="26">
        <v>1</v>
      </c>
      <c r="B3" s="27" t="s">
        <v>2580</v>
      </c>
      <c r="C3" s="27" t="s">
        <v>2581</v>
      </c>
      <c r="D3" s="72" t="s">
        <v>227</v>
      </c>
      <c r="E3" s="27" t="s">
        <v>2582</v>
      </c>
      <c r="F3" s="27" t="s">
        <v>1860</v>
      </c>
      <c r="G3" s="27" t="s">
        <v>2583</v>
      </c>
    </row>
    <row r="4" spans="1:7" ht="30">
      <c r="A4" s="26">
        <v>2</v>
      </c>
      <c r="B4" s="27" t="s">
        <v>2580</v>
      </c>
      <c r="C4" s="27" t="s">
        <v>2584</v>
      </c>
      <c r="D4" s="72" t="s">
        <v>215</v>
      </c>
      <c r="E4" s="27" t="s">
        <v>2585</v>
      </c>
      <c r="F4" s="27" t="s">
        <v>2586</v>
      </c>
      <c r="G4" s="27" t="s">
        <v>2587</v>
      </c>
    </row>
    <row r="5" spans="1:7" ht="30">
      <c r="A5" s="26">
        <v>3</v>
      </c>
      <c r="B5" s="27" t="s">
        <v>2580</v>
      </c>
      <c r="C5" s="27" t="s">
        <v>2588</v>
      </c>
      <c r="D5" s="72" t="s">
        <v>215</v>
      </c>
      <c r="E5" s="27" t="s">
        <v>2589</v>
      </c>
      <c r="F5" s="27" t="s">
        <v>2469</v>
      </c>
      <c r="G5" s="27" t="s">
        <v>2590</v>
      </c>
    </row>
    <row r="6" spans="1:7">
      <c r="A6" s="26">
        <v>4</v>
      </c>
      <c r="B6" s="27" t="s">
        <v>2580</v>
      </c>
      <c r="C6" s="27" t="s">
        <v>2591</v>
      </c>
      <c r="D6" s="72" t="s">
        <v>227</v>
      </c>
      <c r="E6" s="27" t="s">
        <v>2592</v>
      </c>
      <c r="F6" s="27" t="s">
        <v>2593</v>
      </c>
      <c r="G6" s="27" t="s">
        <v>2594</v>
      </c>
    </row>
    <row r="7" spans="1:7" ht="30">
      <c r="A7" s="26">
        <v>5</v>
      </c>
      <c r="B7" s="27" t="s">
        <v>2580</v>
      </c>
      <c r="C7" s="27" t="s">
        <v>2595</v>
      </c>
      <c r="D7" s="72" t="s">
        <v>215</v>
      </c>
      <c r="E7" s="27" t="s">
        <v>2596</v>
      </c>
      <c r="F7" s="27" t="s">
        <v>2593</v>
      </c>
      <c r="G7" s="27" t="s">
        <v>2597</v>
      </c>
    </row>
    <row r="8" spans="1:7">
      <c r="A8" s="26">
        <v>6</v>
      </c>
      <c r="B8" s="27" t="s">
        <v>2580</v>
      </c>
      <c r="C8" s="27" t="s">
        <v>2598</v>
      </c>
      <c r="D8" s="72" t="s">
        <v>215</v>
      </c>
      <c r="E8" s="27" t="s">
        <v>2599</v>
      </c>
      <c r="F8" s="27" t="s">
        <v>2593</v>
      </c>
      <c r="G8" s="27"/>
    </row>
    <row r="9" spans="1:7">
      <c r="A9" s="26">
        <v>7</v>
      </c>
      <c r="B9" s="27" t="s">
        <v>2580</v>
      </c>
      <c r="C9" s="27" t="s">
        <v>2600</v>
      </c>
      <c r="D9" s="72" t="s">
        <v>215</v>
      </c>
      <c r="E9" s="27" t="s">
        <v>2601</v>
      </c>
      <c r="F9" s="27" t="s">
        <v>2593</v>
      </c>
      <c r="G9" s="27"/>
    </row>
    <row r="10" spans="1:7">
      <c r="A10" s="26">
        <v>8</v>
      </c>
      <c r="B10" s="27" t="s">
        <v>2580</v>
      </c>
      <c r="C10" s="27" t="s">
        <v>2602</v>
      </c>
      <c r="D10" s="72" t="s">
        <v>215</v>
      </c>
      <c r="E10" s="27" t="s">
        <v>2603</v>
      </c>
      <c r="F10" s="27" t="s">
        <v>2593</v>
      </c>
      <c r="G10" s="27"/>
    </row>
    <row r="11" spans="1:7">
      <c r="A11" s="26">
        <v>9</v>
      </c>
      <c r="B11" s="27" t="s">
        <v>2580</v>
      </c>
      <c r="C11" s="27" t="s">
        <v>2604</v>
      </c>
      <c r="D11" s="72" t="s">
        <v>215</v>
      </c>
      <c r="E11" s="27" t="s">
        <v>2605</v>
      </c>
      <c r="F11" s="27" t="s">
        <v>2593</v>
      </c>
      <c r="G11" s="27"/>
    </row>
    <row r="12" spans="1:7">
      <c r="A12" s="26">
        <v>10</v>
      </c>
      <c r="B12" s="27" t="s">
        <v>2580</v>
      </c>
      <c r="C12" s="27" t="s">
        <v>211</v>
      </c>
      <c r="D12" s="72" t="s">
        <v>607</v>
      </c>
      <c r="E12" s="27" t="s">
        <v>2035</v>
      </c>
      <c r="F12" s="27"/>
      <c r="G12" s="27"/>
    </row>
    <row r="13" spans="1:7">
      <c r="A13" s="26">
        <v>11</v>
      </c>
      <c r="B13" s="27" t="s">
        <v>2580</v>
      </c>
      <c r="C13" s="27" t="s">
        <v>278</v>
      </c>
      <c r="D13" s="72" t="s">
        <v>607</v>
      </c>
      <c r="E13" s="27" t="s">
        <v>279</v>
      </c>
      <c r="F13" s="27"/>
      <c r="G13" s="27"/>
    </row>
    <row r="14" spans="1:7">
      <c r="A14" s="26">
        <v>12</v>
      </c>
      <c r="B14" s="27" t="s">
        <v>2580</v>
      </c>
      <c r="C14" s="27" t="s">
        <v>280</v>
      </c>
      <c r="D14" s="72" t="s">
        <v>607</v>
      </c>
      <c r="E14" s="27" t="s">
        <v>279</v>
      </c>
      <c r="F14" s="27"/>
      <c r="G14" s="27"/>
    </row>
    <row r="15" spans="1:7">
      <c r="A15" s="26">
        <v>13</v>
      </c>
      <c r="B15" s="27" t="s">
        <v>2580</v>
      </c>
      <c r="C15" s="27" t="s">
        <v>1518</v>
      </c>
      <c r="D15" s="72" t="s">
        <v>607</v>
      </c>
      <c r="E15" s="27" t="s">
        <v>2606</v>
      </c>
      <c r="F15" s="27"/>
      <c r="G15" s="27"/>
    </row>
  </sheetData>
  <mergeCells count="1">
    <mergeCell ref="A2:G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C1803-AC9E-42C8-B197-AC6A2352752C}">
  <dimension ref="A1:G16"/>
  <sheetViews>
    <sheetView zoomScale="90" zoomScaleNormal="90" workbookViewId="0">
      <selection activeCell="I1" sqref="I1"/>
    </sheetView>
  </sheetViews>
  <sheetFormatPr defaultColWidth="8.7109375" defaultRowHeight="15"/>
  <cols>
    <col min="1" max="1" width="8.7109375" style="14"/>
    <col min="2" max="2" width="15.28515625" style="14" customWidth="1"/>
    <col min="3" max="3" width="24.85546875" style="14" customWidth="1"/>
    <col min="4" max="4" width="14.140625" style="14" customWidth="1"/>
    <col min="5" max="5" width="47.140625" style="14" customWidth="1"/>
    <col min="6" max="6" width="59.5703125" style="14" customWidth="1"/>
    <col min="7" max="7" width="92.85546875" style="14" customWidth="1"/>
    <col min="8" max="8" width="17.5703125" style="14" customWidth="1"/>
    <col min="9" max="16384" width="8.7109375" style="14"/>
  </cols>
  <sheetData>
    <row r="1" spans="1:7">
      <c r="A1" s="20" t="s">
        <v>48</v>
      </c>
      <c r="B1" s="20" t="s">
        <v>217</v>
      </c>
      <c r="C1" s="20" t="s">
        <v>218</v>
      </c>
      <c r="D1" s="21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2607</v>
      </c>
      <c r="B2" s="686"/>
      <c r="C2" s="686"/>
      <c r="D2" s="686"/>
      <c r="E2" s="686"/>
      <c r="F2" s="686"/>
      <c r="G2" s="687"/>
    </row>
    <row r="3" spans="1:7" ht="30">
      <c r="A3" s="22">
        <v>1</v>
      </c>
      <c r="B3" s="23" t="s">
        <v>2608</v>
      </c>
      <c r="C3" s="23" t="s">
        <v>2584</v>
      </c>
      <c r="D3" s="64" t="s">
        <v>227</v>
      </c>
      <c r="E3" s="23" t="s">
        <v>2609</v>
      </c>
      <c r="F3" s="23" t="s">
        <v>2586</v>
      </c>
      <c r="G3" s="23" t="s">
        <v>2610</v>
      </c>
    </row>
    <row r="4" spans="1:7" ht="45">
      <c r="A4" s="22">
        <v>2</v>
      </c>
      <c r="B4" s="23" t="s">
        <v>2608</v>
      </c>
      <c r="C4" s="23" t="s">
        <v>2611</v>
      </c>
      <c r="D4" s="64" t="s">
        <v>227</v>
      </c>
      <c r="E4" s="23" t="s">
        <v>2612</v>
      </c>
      <c r="F4" s="23" t="s">
        <v>2018</v>
      </c>
      <c r="G4" s="23" t="s">
        <v>2613</v>
      </c>
    </row>
    <row r="5" spans="1:7" ht="30">
      <c r="A5" s="22">
        <v>3</v>
      </c>
      <c r="B5" s="23" t="s">
        <v>2608</v>
      </c>
      <c r="C5" s="23" t="s">
        <v>2614</v>
      </c>
      <c r="D5" s="64" t="s">
        <v>227</v>
      </c>
      <c r="E5" s="23" t="s">
        <v>2615</v>
      </c>
      <c r="F5" s="23" t="s">
        <v>2469</v>
      </c>
      <c r="G5" s="23"/>
    </row>
    <row r="6" spans="1:7" ht="45">
      <c r="A6" s="22">
        <v>4</v>
      </c>
      <c r="B6" s="23" t="s">
        <v>2608</v>
      </c>
      <c r="C6" s="23" t="s">
        <v>1499</v>
      </c>
      <c r="D6" s="64" t="s">
        <v>227</v>
      </c>
      <c r="E6" s="23" t="s">
        <v>2616</v>
      </c>
      <c r="F6" s="23" t="s">
        <v>2012</v>
      </c>
      <c r="G6" s="23"/>
    </row>
    <row r="7" spans="1:7">
      <c r="A7" s="22">
        <v>5</v>
      </c>
      <c r="B7" s="23" t="s">
        <v>2608</v>
      </c>
      <c r="C7" s="23" t="s">
        <v>2595</v>
      </c>
      <c r="D7" s="64" t="s">
        <v>227</v>
      </c>
      <c r="E7" s="23" t="s">
        <v>2617</v>
      </c>
      <c r="F7" s="23" t="s">
        <v>2593</v>
      </c>
      <c r="G7" s="23"/>
    </row>
    <row r="8" spans="1:7" ht="45">
      <c r="A8" s="22">
        <v>6</v>
      </c>
      <c r="B8" s="23" t="s">
        <v>2608</v>
      </c>
      <c r="C8" s="23" t="s">
        <v>2618</v>
      </c>
      <c r="D8" s="64" t="s">
        <v>227</v>
      </c>
      <c r="E8" s="23" t="s">
        <v>2619</v>
      </c>
      <c r="F8" s="23" t="s">
        <v>2018</v>
      </c>
      <c r="G8" s="23" t="s">
        <v>2620</v>
      </c>
    </row>
    <row r="9" spans="1:7">
      <c r="A9" s="22">
        <v>7</v>
      </c>
      <c r="B9" s="23" t="s">
        <v>2608</v>
      </c>
      <c r="C9" s="23" t="s">
        <v>2621</v>
      </c>
      <c r="D9" s="64" t="s">
        <v>215</v>
      </c>
      <c r="E9" s="23" t="s">
        <v>2622</v>
      </c>
      <c r="F9" s="23" t="s">
        <v>2004</v>
      </c>
      <c r="G9" s="23" t="s">
        <v>2623</v>
      </c>
    </row>
    <row r="10" spans="1:7" ht="30">
      <c r="A10" s="22">
        <v>8</v>
      </c>
      <c r="B10" s="23" t="s">
        <v>2608</v>
      </c>
      <c r="C10" s="23" t="s">
        <v>2624</v>
      </c>
      <c r="D10" s="64" t="s">
        <v>227</v>
      </c>
      <c r="E10" s="23" t="s">
        <v>2625</v>
      </c>
      <c r="F10" s="23" t="s">
        <v>2018</v>
      </c>
      <c r="G10" s="23"/>
    </row>
    <row r="11" spans="1:7" ht="30">
      <c r="A11" s="22">
        <v>9</v>
      </c>
      <c r="B11" s="23" t="s">
        <v>2608</v>
      </c>
      <c r="C11" s="23" t="s">
        <v>2626</v>
      </c>
      <c r="D11" s="64" t="s">
        <v>227</v>
      </c>
      <c r="E11" s="23" t="s">
        <v>2627</v>
      </c>
      <c r="F11" s="23" t="s">
        <v>2593</v>
      </c>
      <c r="G11" s="23"/>
    </row>
    <row r="12" spans="1:7">
      <c r="A12" s="22">
        <v>10</v>
      </c>
      <c r="B12" s="23" t="s">
        <v>2608</v>
      </c>
      <c r="C12" s="23" t="s">
        <v>2628</v>
      </c>
      <c r="D12" s="64" t="s">
        <v>607</v>
      </c>
      <c r="E12" s="23" t="s">
        <v>608</v>
      </c>
      <c r="F12" s="23"/>
      <c r="G12" s="23"/>
    </row>
    <row r="13" spans="1:7">
      <c r="A13" s="22">
        <v>11</v>
      </c>
      <c r="B13" s="23" t="s">
        <v>2608</v>
      </c>
      <c r="C13" s="23" t="s">
        <v>211</v>
      </c>
      <c r="D13" s="64" t="s">
        <v>607</v>
      </c>
      <c r="E13" s="23" t="s">
        <v>2035</v>
      </c>
      <c r="F13" s="23"/>
      <c r="G13" s="23"/>
    </row>
    <row r="14" spans="1:7">
      <c r="A14" s="22">
        <v>12</v>
      </c>
      <c r="B14" s="23" t="s">
        <v>2608</v>
      </c>
      <c r="C14" s="23" t="s">
        <v>278</v>
      </c>
      <c r="D14" s="64" t="s">
        <v>607</v>
      </c>
      <c r="E14" s="23" t="s">
        <v>279</v>
      </c>
      <c r="F14" s="23"/>
      <c r="G14" s="23"/>
    </row>
    <row r="15" spans="1:7">
      <c r="A15" s="22">
        <v>13</v>
      </c>
      <c r="B15" s="23" t="s">
        <v>2608</v>
      </c>
      <c r="C15" s="23" t="s">
        <v>280</v>
      </c>
      <c r="D15" s="64" t="s">
        <v>607</v>
      </c>
      <c r="E15" s="23" t="s">
        <v>279</v>
      </c>
      <c r="F15" s="23"/>
      <c r="G15" s="23"/>
    </row>
    <row r="16" spans="1:7">
      <c r="A16" s="22">
        <v>14</v>
      </c>
      <c r="B16" s="23" t="s">
        <v>2608</v>
      </c>
      <c r="C16" s="23" t="s">
        <v>1518</v>
      </c>
      <c r="D16" s="64" t="s">
        <v>607</v>
      </c>
      <c r="E16" s="23" t="s">
        <v>2606</v>
      </c>
      <c r="F16" s="23"/>
      <c r="G16" s="23"/>
    </row>
  </sheetData>
  <mergeCells count="1">
    <mergeCell ref="A2:G2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12BC-9638-45C4-959D-EC2391A48D5A}">
  <dimension ref="A1:G32"/>
  <sheetViews>
    <sheetView topLeftCell="A7" workbookViewId="0">
      <selection activeCell="F7" sqref="F7"/>
    </sheetView>
  </sheetViews>
  <sheetFormatPr defaultColWidth="8.7109375" defaultRowHeight="15"/>
  <cols>
    <col min="1" max="1" width="8.7109375" style="14"/>
    <col min="2" max="2" width="15.85546875" style="14" customWidth="1"/>
    <col min="3" max="3" width="29.140625" style="14" customWidth="1"/>
    <col min="4" max="4" width="13.85546875" style="14" customWidth="1"/>
    <col min="5" max="5" width="53.5703125" style="14" customWidth="1"/>
    <col min="6" max="6" width="47.28515625" style="14" customWidth="1"/>
    <col min="7" max="7" width="81.5703125" style="14" customWidth="1"/>
    <col min="8" max="16384" width="8.7109375" style="14"/>
  </cols>
  <sheetData>
    <row r="1" spans="1:7">
      <c r="A1" s="20" t="s">
        <v>48</v>
      </c>
      <c r="B1" s="20" t="s">
        <v>217</v>
      </c>
      <c r="C1" s="20" t="s">
        <v>218</v>
      </c>
      <c r="D1" s="21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2629</v>
      </c>
      <c r="B2" s="688"/>
      <c r="C2" s="688"/>
      <c r="D2" s="688"/>
      <c r="E2" s="688"/>
      <c r="F2" s="688"/>
      <c r="G2" s="689"/>
    </row>
    <row r="3" spans="1:7" ht="90">
      <c r="A3" s="22">
        <v>1</v>
      </c>
      <c r="B3" s="23" t="s">
        <v>1488</v>
      </c>
      <c r="C3" s="23" t="s">
        <v>309</v>
      </c>
      <c r="D3" s="242" t="s">
        <v>227</v>
      </c>
      <c r="E3" s="23" t="s">
        <v>2630</v>
      </c>
      <c r="F3" s="23" t="s">
        <v>2469</v>
      </c>
      <c r="G3" s="23" t="s">
        <v>2631</v>
      </c>
    </row>
    <row r="4" spans="1:7">
      <c r="A4" s="22">
        <v>2</v>
      </c>
      <c r="B4" s="23" t="s">
        <v>1488</v>
      </c>
      <c r="C4" s="23" t="s">
        <v>1492</v>
      </c>
      <c r="D4" s="242" t="s">
        <v>215</v>
      </c>
      <c r="E4" s="23" t="s">
        <v>1493</v>
      </c>
      <c r="F4" s="23" t="s">
        <v>2480</v>
      </c>
      <c r="G4" s="23"/>
    </row>
    <row r="5" spans="1:7">
      <c r="A5" s="22">
        <v>3</v>
      </c>
      <c r="B5" s="23" t="s">
        <v>1488</v>
      </c>
      <c r="C5" s="23" t="s">
        <v>313</v>
      </c>
      <c r="D5" s="242" t="s">
        <v>215</v>
      </c>
      <c r="E5" s="23" t="s">
        <v>1494</v>
      </c>
      <c r="F5" s="23" t="s">
        <v>2480</v>
      </c>
      <c r="G5" s="23"/>
    </row>
    <row r="6" spans="1:7" ht="45">
      <c r="A6" s="22">
        <v>4</v>
      </c>
      <c r="B6" s="23" t="s">
        <v>1488</v>
      </c>
      <c r="C6" s="23" t="s">
        <v>813</v>
      </c>
      <c r="D6" s="242" t="s">
        <v>227</v>
      </c>
      <c r="E6" s="23" t="s">
        <v>2632</v>
      </c>
      <c r="F6" s="23" t="s">
        <v>2018</v>
      </c>
      <c r="G6" s="23" t="s">
        <v>2633</v>
      </c>
    </row>
    <row r="7" spans="1:7" ht="45">
      <c r="A7" s="22">
        <v>5</v>
      </c>
      <c r="B7" s="23" t="s">
        <v>1488</v>
      </c>
      <c r="C7" s="23" t="s">
        <v>1499</v>
      </c>
      <c r="D7" s="242" t="s">
        <v>227</v>
      </c>
      <c r="E7" s="23" t="s">
        <v>2634</v>
      </c>
      <c r="F7" s="23" t="s">
        <v>2012</v>
      </c>
      <c r="G7" s="23" t="s">
        <v>2635</v>
      </c>
    </row>
    <row r="8" spans="1:7" ht="45">
      <c r="A8" s="22">
        <v>6</v>
      </c>
      <c r="B8" s="23" t="s">
        <v>1488</v>
      </c>
      <c r="C8" s="23" t="s">
        <v>1497</v>
      </c>
      <c r="D8" s="242" t="s">
        <v>227</v>
      </c>
      <c r="E8" s="23" t="s">
        <v>2636</v>
      </c>
      <c r="F8" s="23" t="s">
        <v>2012</v>
      </c>
      <c r="G8" s="23" t="s">
        <v>2637</v>
      </c>
    </row>
    <row r="9" spans="1:7" ht="45">
      <c r="A9" s="22">
        <v>7</v>
      </c>
      <c r="B9" s="23" t="s">
        <v>1488</v>
      </c>
      <c r="C9" s="23" t="s">
        <v>844</v>
      </c>
      <c r="D9" s="242" t="s">
        <v>227</v>
      </c>
      <c r="E9" s="23" t="s">
        <v>2638</v>
      </c>
      <c r="F9" s="23" t="s">
        <v>2249</v>
      </c>
      <c r="G9" s="23" t="s">
        <v>2639</v>
      </c>
    </row>
    <row r="10" spans="1:7" ht="30">
      <c r="A10" s="22">
        <v>8</v>
      </c>
      <c r="B10" s="23" t="s">
        <v>1488</v>
      </c>
      <c r="C10" s="23" t="s">
        <v>242</v>
      </c>
      <c r="D10" s="242" t="s">
        <v>227</v>
      </c>
      <c r="E10" s="23" t="s">
        <v>2640</v>
      </c>
      <c r="F10" s="23" t="s">
        <v>2480</v>
      </c>
      <c r="G10" s="23"/>
    </row>
    <row r="11" spans="1:7">
      <c r="A11" s="22">
        <v>9</v>
      </c>
      <c r="B11" s="23" t="s">
        <v>1488</v>
      </c>
      <c r="C11" s="23" t="s">
        <v>1503</v>
      </c>
      <c r="D11" s="242" t="s">
        <v>607</v>
      </c>
      <c r="E11" s="23" t="s">
        <v>608</v>
      </c>
      <c r="F11" s="23"/>
      <c r="G11" s="23"/>
    </row>
    <row r="12" spans="1:7">
      <c r="A12" s="22">
        <v>10</v>
      </c>
      <c r="B12" s="23" t="s">
        <v>1488</v>
      </c>
      <c r="C12" s="23" t="s">
        <v>235</v>
      </c>
      <c r="D12" s="242" t="s">
        <v>607</v>
      </c>
      <c r="E12" s="23" t="s">
        <v>608</v>
      </c>
      <c r="F12" s="23"/>
      <c r="G12" s="23"/>
    </row>
    <row r="13" spans="1:7">
      <c r="A13" s="22">
        <v>11</v>
      </c>
      <c r="B13" s="23" t="s">
        <v>1488</v>
      </c>
      <c r="C13" s="23" t="s">
        <v>1504</v>
      </c>
      <c r="D13" s="242" t="s">
        <v>607</v>
      </c>
      <c r="E13" s="23" t="s">
        <v>608</v>
      </c>
      <c r="F13" s="23"/>
      <c r="G13" s="23"/>
    </row>
    <row r="14" spans="1:7" ht="30">
      <c r="A14" s="22">
        <v>12</v>
      </c>
      <c r="B14" s="23" t="s">
        <v>1488</v>
      </c>
      <c r="C14" s="23" t="s">
        <v>1505</v>
      </c>
      <c r="D14" s="242" t="s">
        <v>227</v>
      </c>
      <c r="E14" s="23" t="s">
        <v>2641</v>
      </c>
      <c r="F14" s="23" t="s">
        <v>2642</v>
      </c>
      <c r="G14" s="23" t="s">
        <v>2643</v>
      </c>
    </row>
    <row r="15" spans="1:7">
      <c r="A15" s="22">
        <v>13</v>
      </c>
      <c r="B15" s="23" t="s">
        <v>1488</v>
      </c>
      <c r="C15" s="23" t="s">
        <v>278</v>
      </c>
      <c r="D15" s="242" t="s">
        <v>607</v>
      </c>
      <c r="E15" s="23" t="s">
        <v>279</v>
      </c>
      <c r="F15" s="23"/>
      <c r="G15" s="23" t="s">
        <v>2644</v>
      </c>
    </row>
    <row r="16" spans="1:7">
      <c r="A16" s="22">
        <v>14</v>
      </c>
      <c r="B16" s="23" t="s">
        <v>1488</v>
      </c>
      <c r="C16" s="23" t="s">
        <v>280</v>
      </c>
      <c r="D16" s="242" t="s">
        <v>607</v>
      </c>
      <c r="E16" s="23" t="s">
        <v>279</v>
      </c>
      <c r="F16" s="23"/>
      <c r="G16" s="23" t="s">
        <v>2233</v>
      </c>
    </row>
    <row r="17" spans="1:7">
      <c r="A17" s="22">
        <v>15</v>
      </c>
      <c r="B17" s="23" t="s">
        <v>1488</v>
      </c>
      <c r="C17" s="23" t="s">
        <v>211</v>
      </c>
      <c r="D17" s="242" t="s">
        <v>607</v>
      </c>
      <c r="E17" s="23" t="s">
        <v>2035</v>
      </c>
      <c r="F17" s="23"/>
      <c r="G17" s="23" t="s">
        <v>2233</v>
      </c>
    </row>
    <row r="18" spans="1:7">
      <c r="A18" s="22">
        <v>16</v>
      </c>
      <c r="B18" s="23" t="s">
        <v>1488</v>
      </c>
      <c r="C18" s="23" t="s">
        <v>1518</v>
      </c>
      <c r="D18" s="242" t="s">
        <v>607</v>
      </c>
      <c r="E18" s="23" t="s">
        <v>2645</v>
      </c>
      <c r="F18" s="23"/>
      <c r="G18" s="23"/>
    </row>
    <row r="19" spans="1:7">
      <c r="A19" s="683" t="s">
        <v>2646</v>
      </c>
      <c r="B19" s="688"/>
      <c r="C19" s="688"/>
      <c r="D19" s="688"/>
      <c r="E19" s="688"/>
      <c r="F19" s="688"/>
      <c r="G19" s="689"/>
    </row>
    <row r="20" spans="1:7" ht="45">
      <c r="A20" s="22">
        <v>1</v>
      </c>
      <c r="B20" s="23" t="s">
        <v>1488</v>
      </c>
      <c r="C20" s="23" t="s">
        <v>313</v>
      </c>
      <c r="D20" s="242" t="s">
        <v>215</v>
      </c>
      <c r="E20" s="23" t="s">
        <v>1494</v>
      </c>
      <c r="F20" s="23" t="s">
        <v>2480</v>
      </c>
      <c r="G20" s="23" t="s">
        <v>2647</v>
      </c>
    </row>
    <row r="21" spans="1:7">
      <c r="A21" s="22">
        <v>2</v>
      </c>
      <c r="B21" s="23" t="s">
        <v>1488</v>
      </c>
      <c r="C21" s="23" t="s">
        <v>813</v>
      </c>
      <c r="D21" s="242" t="s">
        <v>227</v>
      </c>
      <c r="E21" s="23" t="s">
        <v>2632</v>
      </c>
      <c r="F21" s="23" t="s">
        <v>2018</v>
      </c>
      <c r="G21" s="23"/>
    </row>
    <row r="22" spans="1:7" ht="30">
      <c r="A22" s="22">
        <v>3</v>
      </c>
      <c r="B22" s="23" t="s">
        <v>1488</v>
      </c>
      <c r="C22" s="23" t="s">
        <v>1499</v>
      </c>
      <c r="D22" s="242" t="s">
        <v>227</v>
      </c>
      <c r="E22" s="23" t="s">
        <v>2634</v>
      </c>
      <c r="F22" s="23" t="s">
        <v>2012</v>
      </c>
      <c r="G22" s="23"/>
    </row>
    <row r="23" spans="1:7" ht="30">
      <c r="A23" s="22">
        <v>4</v>
      </c>
      <c r="B23" s="23" t="s">
        <v>1488</v>
      </c>
      <c r="C23" s="23" t="s">
        <v>1497</v>
      </c>
      <c r="D23" s="242" t="s">
        <v>227</v>
      </c>
      <c r="E23" s="23" t="s">
        <v>2636</v>
      </c>
      <c r="F23" s="23" t="s">
        <v>2012</v>
      </c>
      <c r="G23" s="23"/>
    </row>
    <row r="24" spans="1:7" ht="30">
      <c r="A24" s="22">
        <v>5</v>
      </c>
      <c r="B24" s="23" t="s">
        <v>1488</v>
      </c>
      <c r="C24" s="23" t="s">
        <v>844</v>
      </c>
      <c r="D24" s="242" t="s">
        <v>227</v>
      </c>
      <c r="E24" s="23" t="s">
        <v>2648</v>
      </c>
      <c r="F24" s="23" t="s">
        <v>2249</v>
      </c>
      <c r="G24" s="23"/>
    </row>
    <row r="25" spans="1:7" ht="30">
      <c r="A25" s="22">
        <v>6</v>
      </c>
      <c r="B25" s="23" t="s">
        <v>1488</v>
      </c>
      <c r="C25" s="23" t="s">
        <v>242</v>
      </c>
      <c r="D25" s="242" t="s">
        <v>227</v>
      </c>
      <c r="E25" s="23" t="s">
        <v>2649</v>
      </c>
      <c r="F25" s="23" t="s">
        <v>2480</v>
      </c>
      <c r="G25" s="23"/>
    </row>
    <row r="26" spans="1:7" ht="30">
      <c r="A26" s="22">
        <v>7</v>
      </c>
      <c r="B26" s="23" t="s">
        <v>1488</v>
      </c>
      <c r="C26" s="23" t="s">
        <v>1505</v>
      </c>
      <c r="D26" s="242" t="s">
        <v>227</v>
      </c>
      <c r="E26" s="23" t="s">
        <v>2641</v>
      </c>
      <c r="F26" s="23" t="s">
        <v>2642</v>
      </c>
      <c r="G26" s="23"/>
    </row>
    <row r="27" spans="1:7">
      <c r="A27" s="22">
        <v>8</v>
      </c>
      <c r="B27" s="23" t="s">
        <v>1488</v>
      </c>
      <c r="C27" s="23" t="s">
        <v>280</v>
      </c>
      <c r="D27" s="242" t="s">
        <v>607</v>
      </c>
      <c r="E27" s="23" t="s">
        <v>279</v>
      </c>
      <c r="F27" s="23"/>
      <c r="G27" s="23"/>
    </row>
    <row r="28" spans="1:7">
      <c r="A28" s="22">
        <v>9</v>
      </c>
      <c r="B28" s="23" t="s">
        <v>1488</v>
      </c>
      <c r="C28" s="23" t="s">
        <v>211</v>
      </c>
      <c r="D28" s="242" t="s">
        <v>607</v>
      </c>
      <c r="E28" s="23" t="s">
        <v>2035</v>
      </c>
      <c r="F28" s="23"/>
      <c r="G28" s="23"/>
    </row>
    <row r="29" spans="1:7">
      <c r="A29" s="73"/>
      <c r="B29" s="48"/>
      <c r="C29" s="48"/>
      <c r="D29" s="48"/>
      <c r="E29" s="48"/>
      <c r="F29" s="48"/>
      <c r="G29" s="49"/>
    </row>
    <row r="30" spans="1:7">
      <c r="A30" s="15"/>
      <c r="B30" s="16"/>
      <c r="C30" s="16"/>
      <c r="D30" s="65"/>
      <c r="E30" s="16"/>
      <c r="F30" s="16"/>
      <c r="G30" s="16"/>
    </row>
    <row r="31" spans="1:7">
      <c r="A31" s="15"/>
      <c r="B31" s="16"/>
      <c r="C31" s="16"/>
      <c r="D31" s="65"/>
      <c r="E31" s="16"/>
      <c r="F31" s="16"/>
      <c r="G31" s="16"/>
    </row>
    <row r="32" spans="1:7">
      <c r="A32" s="15"/>
      <c r="B32" s="16"/>
      <c r="C32" s="16"/>
      <c r="D32" s="65"/>
      <c r="E32" s="16"/>
      <c r="F32" s="16"/>
      <c r="G32" s="16"/>
    </row>
  </sheetData>
  <mergeCells count="2">
    <mergeCell ref="A2:G2"/>
    <mergeCell ref="A19:G19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5D807-278C-4359-A1D3-319335E16AD8}">
  <dimension ref="A1:F11"/>
  <sheetViews>
    <sheetView workbookViewId="0">
      <selection activeCell="F20" sqref="F20"/>
    </sheetView>
  </sheetViews>
  <sheetFormatPr defaultColWidth="9.140625" defaultRowHeight="12"/>
  <cols>
    <col min="1" max="1" width="9.140625" style="207"/>
    <col min="2" max="2" width="27.85546875" style="201" customWidth="1"/>
    <col min="3" max="3" width="26.7109375" style="201" customWidth="1"/>
    <col min="4" max="4" width="18" style="207" customWidth="1"/>
    <col min="5" max="5" width="36" style="201" customWidth="1"/>
    <col min="6" max="6" width="35.5703125" style="201" customWidth="1"/>
    <col min="7" max="7" width="115.5703125" style="201" customWidth="1"/>
    <col min="8" max="16384" width="9.140625" style="201"/>
  </cols>
  <sheetData>
    <row r="1" spans="1:6">
      <c r="A1" s="690" t="s">
        <v>536</v>
      </c>
      <c r="B1" s="691"/>
      <c r="C1" s="691"/>
      <c r="D1" s="691"/>
      <c r="E1" s="692"/>
      <c r="F1" s="200"/>
    </row>
    <row r="2" spans="1:6">
      <c r="A2" s="196" t="s">
        <v>520</v>
      </c>
      <c r="B2" s="196"/>
      <c r="C2" s="196"/>
      <c r="D2" s="196"/>
      <c r="E2" s="196"/>
      <c r="F2" s="202"/>
    </row>
    <row r="3" spans="1:6">
      <c r="A3" s="196" t="s">
        <v>186</v>
      </c>
      <c r="B3" s="196" t="s">
        <v>22</v>
      </c>
      <c r="C3" s="196" t="s">
        <v>187</v>
      </c>
      <c r="D3" s="196" t="s">
        <v>188</v>
      </c>
      <c r="E3" s="196" t="s">
        <v>189</v>
      </c>
      <c r="F3" s="202" t="s">
        <v>61</v>
      </c>
    </row>
    <row r="4" spans="1:6">
      <c r="A4" s="203">
        <v>1</v>
      </c>
      <c r="B4" s="203" t="s">
        <v>2650</v>
      </c>
      <c r="C4" s="204" t="s">
        <v>286</v>
      </c>
      <c r="D4" s="205" t="s">
        <v>192</v>
      </c>
      <c r="E4" s="206" t="s">
        <v>2651</v>
      </c>
      <c r="F4" s="202" t="s">
        <v>61</v>
      </c>
    </row>
    <row r="5" spans="1:6">
      <c r="F5" s="202" t="s">
        <v>61</v>
      </c>
    </row>
    <row r="6" spans="1:6">
      <c r="A6" s="211" t="s">
        <v>48</v>
      </c>
      <c r="B6" s="212" t="s">
        <v>217</v>
      </c>
      <c r="C6" s="212" t="s">
        <v>218</v>
      </c>
      <c r="D6" s="213" t="s">
        <v>219</v>
      </c>
      <c r="E6" s="212" t="s">
        <v>51</v>
      </c>
    </row>
    <row r="7" spans="1:6" ht="24">
      <c r="A7" s="208">
        <v>1</v>
      </c>
      <c r="B7" s="202" t="s">
        <v>537</v>
      </c>
      <c r="C7" s="202" t="s">
        <v>66</v>
      </c>
      <c r="D7" s="209" t="s">
        <v>227</v>
      </c>
      <c r="E7" s="202" t="s">
        <v>2652</v>
      </c>
    </row>
    <row r="8" spans="1:6" ht="24">
      <c r="A8" s="208">
        <v>2</v>
      </c>
      <c r="B8" s="202" t="s">
        <v>537</v>
      </c>
      <c r="C8" s="202" t="s">
        <v>71</v>
      </c>
      <c r="D8" s="209" t="s">
        <v>227</v>
      </c>
      <c r="E8" s="202" t="s">
        <v>2653</v>
      </c>
    </row>
    <row r="9" spans="1:6">
      <c r="A9" s="208">
        <v>3</v>
      </c>
      <c r="B9" s="202" t="s">
        <v>537</v>
      </c>
      <c r="C9" s="202" t="s">
        <v>73</v>
      </c>
      <c r="D9" s="210">
        <v>4.2361111111111113E-2</v>
      </c>
      <c r="E9" s="202" t="s">
        <v>2654</v>
      </c>
    </row>
    <row r="10" spans="1:6">
      <c r="A10" s="208">
        <v>4</v>
      </c>
      <c r="B10" s="202" t="s">
        <v>537</v>
      </c>
      <c r="C10" s="202" t="s">
        <v>75</v>
      </c>
      <c r="D10" s="210">
        <v>4.2361111111111113E-2</v>
      </c>
      <c r="E10" s="202" t="s">
        <v>2655</v>
      </c>
    </row>
    <row r="11" spans="1:6">
      <c r="A11" s="208">
        <v>5</v>
      </c>
      <c r="B11" s="202" t="s">
        <v>537</v>
      </c>
      <c r="C11" s="202" t="s">
        <v>550</v>
      </c>
      <c r="D11" s="210">
        <v>4.2361111111111113E-2</v>
      </c>
      <c r="E11" s="202" t="s">
        <v>2656</v>
      </c>
    </row>
  </sheetData>
  <mergeCells count="1">
    <mergeCell ref="A1:E1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B2A08-C9B6-4EF2-B8F9-5DBEACE37A5B}">
  <dimension ref="A1:F19"/>
  <sheetViews>
    <sheetView workbookViewId="0">
      <selection activeCell="J11" sqref="J11"/>
    </sheetView>
  </sheetViews>
  <sheetFormatPr defaultColWidth="8.7109375" defaultRowHeight="15"/>
  <cols>
    <col min="1" max="1" width="7.42578125" style="14" customWidth="1"/>
    <col min="2" max="2" width="24.7109375" style="14" customWidth="1"/>
    <col min="3" max="3" width="21.140625" style="14" customWidth="1"/>
    <col min="4" max="4" width="16.42578125" style="14" customWidth="1"/>
    <col min="5" max="5" width="30.140625" style="32" customWidth="1"/>
    <col min="6" max="6" width="103.5703125" style="14" customWidth="1"/>
    <col min="7" max="16384" width="8.7109375" style="14"/>
  </cols>
  <sheetData>
    <row r="1" spans="1:6">
      <c r="A1" s="443" t="s">
        <v>1926</v>
      </c>
      <c r="B1" s="443"/>
      <c r="C1" s="443"/>
      <c r="D1" s="443"/>
      <c r="E1" s="252"/>
      <c r="F1" s="443"/>
    </row>
    <row r="2" spans="1:6" s="230" customFormat="1">
      <c r="A2" s="443" t="s">
        <v>186</v>
      </c>
      <c r="B2" s="443" t="s">
        <v>22</v>
      </c>
      <c r="C2" s="443" t="s">
        <v>187</v>
      </c>
      <c r="D2" s="443" t="s">
        <v>188</v>
      </c>
      <c r="E2" s="252" t="s">
        <v>189</v>
      </c>
      <c r="F2" s="443"/>
    </row>
    <row r="3" spans="1:6">
      <c r="A3" s="238">
        <v>1</v>
      </c>
      <c r="B3" s="238" t="s">
        <v>2657</v>
      </c>
      <c r="C3" s="238" t="s">
        <v>2658</v>
      </c>
      <c r="D3" s="238" t="s">
        <v>192</v>
      </c>
      <c r="E3" s="238" t="s">
        <v>2659</v>
      </c>
      <c r="F3" s="238"/>
    </row>
    <row r="4" spans="1:6">
      <c r="A4" s="238">
        <v>2</v>
      </c>
      <c r="B4" s="238" t="s">
        <v>2660</v>
      </c>
      <c r="C4" s="238" t="s">
        <v>749</v>
      </c>
      <c r="D4" s="238" t="s">
        <v>195</v>
      </c>
      <c r="E4" s="238" t="s">
        <v>2661</v>
      </c>
      <c r="F4" s="238"/>
    </row>
    <row r="5" spans="1:6">
      <c r="A5" s="238">
        <v>3</v>
      </c>
      <c r="B5" s="238" t="s">
        <v>2662</v>
      </c>
      <c r="C5" s="238" t="s">
        <v>2663</v>
      </c>
      <c r="D5" s="238" t="s">
        <v>195</v>
      </c>
      <c r="E5" s="238" t="s">
        <v>2664</v>
      </c>
      <c r="F5" s="238"/>
    </row>
    <row r="6" spans="1:6">
      <c r="A6" s="238">
        <v>4</v>
      </c>
      <c r="B6" s="238" t="s">
        <v>2665</v>
      </c>
      <c r="C6" s="238" t="s">
        <v>2666</v>
      </c>
      <c r="D6" s="238" t="s">
        <v>195</v>
      </c>
      <c r="E6" s="238" t="s">
        <v>2667</v>
      </c>
      <c r="F6" s="238"/>
    </row>
    <row r="7" spans="1:6">
      <c r="A7" s="238">
        <v>5</v>
      </c>
      <c r="B7" s="238" t="s">
        <v>2668</v>
      </c>
      <c r="C7" s="238" t="s">
        <v>2669</v>
      </c>
      <c r="D7" s="238" t="s">
        <v>195</v>
      </c>
      <c r="E7" s="238" t="s">
        <v>2670</v>
      </c>
      <c r="F7" s="238"/>
    </row>
    <row r="8" spans="1:6" s="230" customFormat="1">
      <c r="A8" s="693" t="s">
        <v>2671</v>
      </c>
      <c r="B8" s="694"/>
      <c r="C8" s="694"/>
      <c r="D8" s="694"/>
      <c r="E8" s="694"/>
      <c r="F8" s="695"/>
    </row>
    <row r="9" spans="1:6">
      <c r="A9" s="443" t="s">
        <v>48</v>
      </c>
      <c r="B9" s="443" t="s">
        <v>156</v>
      </c>
      <c r="C9" s="443" t="s">
        <v>50</v>
      </c>
      <c r="D9" s="443" t="s">
        <v>200</v>
      </c>
      <c r="E9" s="252" t="s">
        <v>29</v>
      </c>
      <c r="F9" s="443" t="s">
        <v>51</v>
      </c>
    </row>
    <row r="10" spans="1:6">
      <c r="A10" s="238">
        <v>1</v>
      </c>
      <c r="B10" s="238" t="s">
        <v>2672</v>
      </c>
      <c r="C10" s="238" t="s">
        <v>2673</v>
      </c>
      <c r="D10" s="238" t="s">
        <v>531</v>
      </c>
      <c r="E10" s="244">
        <v>4.2361111111111113E-2</v>
      </c>
      <c r="F10" s="238" t="s">
        <v>2674</v>
      </c>
    </row>
    <row r="11" spans="1:6">
      <c r="A11" s="238">
        <v>2</v>
      </c>
      <c r="B11" s="238" t="s">
        <v>2672</v>
      </c>
      <c r="C11" s="238" t="s">
        <v>1492</v>
      </c>
      <c r="D11" s="238" t="s">
        <v>531</v>
      </c>
      <c r="E11" s="244">
        <v>4.2361111111111113E-2</v>
      </c>
      <c r="F11" s="238" t="s">
        <v>2675</v>
      </c>
    </row>
    <row r="12" spans="1:6">
      <c r="A12" s="238">
        <v>3</v>
      </c>
      <c r="B12" s="238" t="s">
        <v>2672</v>
      </c>
      <c r="C12" s="238" t="s">
        <v>2022</v>
      </c>
      <c r="D12" s="238" t="s">
        <v>531</v>
      </c>
      <c r="E12" s="243" t="s">
        <v>227</v>
      </c>
      <c r="F12" s="238" t="s">
        <v>2676</v>
      </c>
    </row>
    <row r="13" spans="1:6">
      <c r="A13" s="238">
        <v>4</v>
      </c>
      <c r="B13" s="238" t="s">
        <v>2672</v>
      </c>
      <c r="C13" s="238" t="s">
        <v>2020</v>
      </c>
      <c r="D13" s="238" t="s">
        <v>531</v>
      </c>
      <c r="E13" s="243" t="s">
        <v>227</v>
      </c>
      <c r="F13" s="238" t="s">
        <v>2676</v>
      </c>
    </row>
    <row r="14" spans="1:6">
      <c r="A14" s="238">
        <v>5</v>
      </c>
      <c r="B14" s="238" t="s">
        <v>2672</v>
      </c>
      <c r="C14" s="238" t="s">
        <v>2677</v>
      </c>
      <c r="D14" s="238" t="s">
        <v>819</v>
      </c>
      <c r="E14" s="243" t="s">
        <v>227</v>
      </c>
      <c r="F14" s="238" t="s">
        <v>2678</v>
      </c>
    </row>
    <row r="15" spans="1:6" ht="75" customHeight="1">
      <c r="A15" s="238">
        <v>6</v>
      </c>
      <c r="B15" s="238" t="s">
        <v>2672</v>
      </c>
      <c r="C15" s="238" t="s">
        <v>2679</v>
      </c>
      <c r="D15" s="238" t="s">
        <v>531</v>
      </c>
      <c r="E15" s="244">
        <v>4.2361111111111113E-2</v>
      </c>
      <c r="F15" s="238" t="s">
        <v>2680</v>
      </c>
    </row>
    <row r="16" spans="1:6" ht="78.599999999999994" customHeight="1">
      <c r="A16" s="238">
        <v>7</v>
      </c>
      <c r="B16" s="238" t="s">
        <v>2672</v>
      </c>
      <c r="C16" s="238" t="s">
        <v>2681</v>
      </c>
      <c r="D16" s="238" t="s">
        <v>531</v>
      </c>
      <c r="E16" s="244">
        <v>4.2361111111111113E-2</v>
      </c>
      <c r="F16" s="238" t="s">
        <v>2682</v>
      </c>
    </row>
    <row r="19" spans="5:5">
      <c r="E19" s="32" t="s">
        <v>2683</v>
      </c>
    </row>
  </sheetData>
  <mergeCells count="1">
    <mergeCell ref="A8:F8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8E8B6-1096-46D6-84F8-CEB5962BA74E}">
  <dimension ref="A1:G13"/>
  <sheetViews>
    <sheetView topLeftCell="C4" workbookViewId="0">
      <selection activeCell="G8" sqref="G8"/>
    </sheetView>
  </sheetViews>
  <sheetFormatPr defaultRowHeight="15"/>
  <cols>
    <col min="2" max="2" width="17.85546875" customWidth="1"/>
    <col min="3" max="3" width="34.5703125" customWidth="1"/>
    <col min="4" max="4" width="17.42578125" customWidth="1"/>
    <col min="5" max="5" width="46.140625" customWidth="1"/>
    <col min="6" max="6" width="50.42578125" customWidth="1"/>
    <col min="7" max="7" width="69.42578125" customWidth="1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2684</v>
      </c>
      <c r="B2" s="684"/>
      <c r="C2" s="684"/>
      <c r="D2" s="684"/>
      <c r="E2" s="684"/>
      <c r="F2" s="684"/>
      <c r="G2" s="684"/>
    </row>
    <row r="3" spans="1:7" ht="75">
      <c r="A3" s="22">
        <v>1</v>
      </c>
      <c r="B3" s="23" t="s">
        <v>2185</v>
      </c>
      <c r="C3" s="23" t="s">
        <v>829</v>
      </c>
      <c r="D3" s="24" t="s">
        <v>215</v>
      </c>
      <c r="E3" s="23" t="s">
        <v>2685</v>
      </c>
      <c r="F3" s="23" t="s">
        <v>2012</v>
      </c>
      <c r="G3" s="23" t="s">
        <v>2686</v>
      </c>
    </row>
    <row r="4" spans="1:7" ht="75">
      <c r="A4" s="22">
        <v>2</v>
      </c>
      <c r="B4" s="23" t="s">
        <v>2185</v>
      </c>
      <c r="C4" s="23" t="s">
        <v>2212</v>
      </c>
      <c r="D4" s="50" t="s">
        <v>227</v>
      </c>
      <c r="E4" s="23" t="s">
        <v>2687</v>
      </c>
      <c r="F4" s="23" t="s">
        <v>2015</v>
      </c>
      <c r="G4" s="23"/>
    </row>
    <row r="5" spans="1:7">
      <c r="A5" s="22">
        <v>3</v>
      </c>
      <c r="B5" s="23" t="s">
        <v>2185</v>
      </c>
      <c r="C5" s="23" t="s">
        <v>2688</v>
      </c>
      <c r="D5" s="51" t="s">
        <v>607</v>
      </c>
      <c r="E5" s="23" t="s">
        <v>608</v>
      </c>
      <c r="F5" s="23"/>
      <c r="G5" s="23" t="s">
        <v>2689</v>
      </c>
    </row>
    <row r="6" spans="1:7" ht="30">
      <c r="A6" s="22">
        <v>4</v>
      </c>
      <c r="B6" s="23" t="s">
        <v>2185</v>
      </c>
      <c r="C6" s="23" t="s">
        <v>2690</v>
      </c>
      <c r="D6" s="50" t="s">
        <v>227</v>
      </c>
      <c r="E6" s="23" t="s">
        <v>2691</v>
      </c>
      <c r="F6" s="23" t="s">
        <v>2015</v>
      </c>
      <c r="G6" s="23"/>
    </row>
    <row r="7" spans="1:7" ht="60">
      <c r="A7" s="22">
        <v>5</v>
      </c>
      <c r="B7" s="23" t="s">
        <v>2185</v>
      </c>
      <c r="C7" s="23" t="s">
        <v>831</v>
      </c>
      <c r="D7" s="50" t="s">
        <v>227</v>
      </c>
      <c r="E7" s="23" t="s">
        <v>2692</v>
      </c>
      <c r="F7" s="23" t="s">
        <v>2018</v>
      </c>
      <c r="G7" s="23" t="s">
        <v>2693</v>
      </c>
    </row>
    <row r="8" spans="1:7" ht="30">
      <c r="A8" s="22">
        <v>6</v>
      </c>
      <c r="B8" s="23" t="s">
        <v>2185</v>
      </c>
      <c r="C8" s="23" t="s">
        <v>2694</v>
      </c>
      <c r="D8" s="50" t="s">
        <v>227</v>
      </c>
      <c r="E8" s="23" t="s">
        <v>2641</v>
      </c>
      <c r="F8" s="23" t="s">
        <v>2642</v>
      </c>
      <c r="G8" s="23" t="s">
        <v>2695</v>
      </c>
    </row>
    <row r="9" spans="1:7">
      <c r="A9" s="22">
        <v>7</v>
      </c>
      <c r="B9" s="23" t="s">
        <v>2185</v>
      </c>
      <c r="C9" s="23" t="s">
        <v>2696</v>
      </c>
      <c r="D9" s="50" t="s">
        <v>227</v>
      </c>
      <c r="E9" s="23" t="s">
        <v>2697</v>
      </c>
      <c r="F9" s="23" t="s">
        <v>2015</v>
      </c>
      <c r="G9" s="23"/>
    </row>
    <row r="10" spans="1:7">
      <c r="A10" s="22">
        <v>8</v>
      </c>
      <c r="B10" s="23" t="s">
        <v>2185</v>
      </c>
      <c r="C10" s="23" t="s">
        <v>278</v>
      </c>
      <c r="D10" s="51" t="s">
        <v>607</v>
      </c>
      <c r="E10" s="23" t="s">
        <v>279</v>
      </c>
      <c r="F10" s="23"/>
      <c r="G10" s="23"/>
    </row>
    <row r="11" spans="1:7">
      <c r="A11" s="22">
        <v>9</v>
      </c>
      <c r="B11" s="23" t="s">
        <v>2185</v>
      </c>
      <c r="C11" s="23" t="s">
        <v>280</v>
      </c>
      <c r="D11" s="51" t="s">
        <v>607</v>
      </c>
      <c r="E11" s="23" t="s">
        <v>279</v>
      </c>
      <c r="F11" s="23"/>
      <c r="G11" s="23"/>
    </row>
    <row r="12" spans="1:7">
      <c r="A12" s="22">
        <v>10</v>
      </c>
      <c r="B12" s="23" t="s">
        <v>2185</v>
      </c>
      <c r="C12" s="23" t="s">
        <v>211</v>
      </c>
      <c r="D12" s="51" t="s">
        <v>607</v>
      </c>
      <c r="E12" s="23" t="s">
        <v>2035</v>
      </c>
      <c r="F12" s="23"/>
      <c r="G12" s="23"/>
    </row>
    <row r="13" spans="1:7">
      <c r="A13" s="22">
        <v>11</v>
      </c>
      <c r="B13" s="23" t="s">
        <v>2185</v>
      </c>
      <c r="C13" s="23" t="s">
        <v>1518</v>
      </c>
      <c r="D13" s="51" t="s">
        <v>607</v>
      </c>
      <c r="E13" s="23" t="s">
        <v>2030</v>
      </c>
      <c r="F13" s="23"/>
      <c r="G13" s="23"/>
    </row>
  </sheetData>
  <mergeCells count="1">
    <mergeCell ref="A2:G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9F03-CD26-45AF-9ED1-EC201482AF3F}">
  <dimension ref="A1:G9"/>
  <sheetViews>
    <sheetView workbookViewId="0">
      <selection activeCell="B6" sqref="B6"/>
    </sheetView>
  </sheetViews>
  <sheetFormatPr defaultRowHeight="15"/>
  <cols>
    <col min="1" max="1" width="9.140625" style="57"/>
    <col min="2" max="2" width="24.7109375" customWidth="1"/>
    <col min="3" max="3" width="31" customWidth="1"/>
    <col min="4" max="4" width="14" style="57" customWidth="1"/>
    <col min="5" max="5" width="39.7109375" customWidth="1"/>
    <col min="6" max="6" width="51" customWidth="1"/>
    <col min="7" max="7" width="135.85546875" customWidth="1"/>
  </cols>
  <sheetData>
    <row r="1" spans="1:7">
      <c r="A1" s="636" t="s">
        <v>2698</v>
      </c>
      <c r="B1" s="636"/>
      <c r="C1" s="636"/>
      <c r="D1" s="636"/>
      <c r="E1" s="636"/>
      <c r="F1" s="636"/>
      <c r="G1" s="636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150">
      <c r="A3" s="321">
        <v>1</v>
      </c>
      <c r="B3" s="303" t="s">
        <v>2699</v>
      </c>
      <c r="C3" s="303" t="s">
        <v>2700</v>
      </c>
      <c r="D3" s="322">
        <v>4.2361111111111113E-2</v>
      </c>
      <c r="E3" s="303" t="s">
        <v>2701</v>
      </c>
      <c r="F3" s="303" t="s">
        <v>2702</v>
      </c>
      <c r="G3" s="303" t="s">
        <v>2703</v>
      </c>
    </row>
    <row r="4" spans="1:7">
      <c r="A4" s="321">
        <v>2</v>
      </c>
      <c r="B4" s="303" t="s">
        <v>2699</v>
      </c>
      <c r="C4" s="303" t="s">
        <v>2681</v>
      </c>
      <c r="D4" s="322">
        <v>4.2361111111111113E-2</v>
      </c>
      <c r="E4" s="303" t="s">
        <v>2704</v>
      </c>
      <c r="F4" s="303" t="s">
        <v>2705</v>
      </c>
      <c r="G4" s="303" t="s">
        <v>61</v>
      </c>
    </row>
    <row r="5" spans="1:7">
      <c r="A5" s="321">
        <v>3</v>
      </c>
      <c r="B5" s="303" t="s">
        <v>2699</v>
      </c>
      <c r="C5" s="303" t="s">
        <v>2706</v>
      </c>
      <c r="D5" s="322">
        <v>4.2361111111111113E-2</v>
      </c>
      <c r="E5" s="303" t="s">
        <v>2707</v>
      </c>
      <c r="F5" s="303" t="s">
        <v>2705</v>
      </c>
      <c r="G5" s="303" t="s">
        <v>61</v>
      </c>
    </row>
    <row r="6" spans="1:7" ht="30">
      <c r="A6" s="321">
        <v>4</v>
      </c>
      <c r="B6" s="303" t="s">
        <v>2699</v>
      </c>
      <c r="C6" s="303" t="s">
        <v>278</v>
      </c>
      <c r="D6" s="323" t="s">
        <v>227</v>
      </c>
      <c r="E6" s="303" t="s">
        <v>2708</v>
      </c>
      <c r="F6" s="303" t="s">
        <v>663</v>
      </c>
      <c r="G6" s="303" t="s">
        <v>61</v>
      </c>
    </row>
    <row r="7" spans="1:7">
      <c r="A7" s="321">
        <v>5</v>
      </c>
      <c r="B7" s="303" t="s">
        <v>2699</v>
      </c>
      <c r="C7" s="303" t="s">
        <v>280</v>
      </c>
      <c r="D7" s="323" t="s">
        <v>227</v>
      </c>
      <c r="E7" s="303" t="s">
        <v>2709</v>
      </c>
      <c r="F7" s="303" t="s">
        <v>663</v>
      </c>
      <c r="G7" s="303" t="s">
        <v>61</v>
      </c>
    </row>
    <row r="8" spans="1:7">
      <c r="A8" s="321">
        <v>6</v>
      </c>
      <c r="B8" s="303" t="s">
        <v>2699</v>
      </c>
      <c r="C8" s="303" t="s">
        <v>211</v>
      </c>
      <c r="D8" s="323" t="s">
        <v>227</v>
      </c>
      <c r="E8" s="303" t="s">
        <v>2035</v>
      </c>
      <c r="F8" s="303" t="s">
        <v>1713</v>
      </c>
      <c r="G8" s="303" t="s">
        <v>61</v>
      </c>
    </row>
    <row r="9" spans="1:7">
      <c r="A9" s="321">
        <v>7</v>
      </c>
      <c r="B9" s="303" t="s">
        <v>2699</v>
      </c>
      <c r="C9" s="303" t="s">
        <v>1518</v>
      </c>
      <c r="D9" s="323" t="s">
        <v>227</v>
      </c>
      <c r="E9" s="303" t="s">
        <v>1519</v>
      </c>
      <c r="F9" s="303" t="s">
        <v>1713</v>
      </c>
      <c r="G9" s="303" t="s">
        <v>61</v>
      </c>
    </row>
  </sheetData>
  <mergeCells count="1">
    <mergeCell ref="A1:G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3C94D-6535-4798-912B-DC81C416EBAA}">
  <dimension ref="A1:G11"/>
  <sheetViews>
    <sheetView workbookViewId="0">
      <selection activeCell="F7" sqref="F7"/>
    </sheetView>
  </sheetViews>
  <sheetFormatPr defaultRowHeight="15"/>
  <cols>
    <col min="2" max="2" width="18.140625" customWidth="1"/>
    <col min="3" max="3" width="26.28515625" customWidth="1"/>
    <col min="4" max="4" width="14.28515625" customWidth="1"/>
    <col min="5" max="5" width="37.7109375" customWidth="1"/>
    <col min="6" max="6" width="38.85546875" customWidth="1"/>
    <col min="7" max="7" width="95.28515625" customWidth="1"/>
  </cols>
  <sheetData>
    <row r="1" spans="1:7">
      <c r="A1" s="696" t="s">
        <v>2710</v>
      </c>
      <c r="B1" s="696"/>
      <c r="C1" s="696"/>
      <c r="D1" s="696"/>
      <c r="E1" s="696"/>
      <c r="F1" s="696"/>
      <c r="G1" s="696"/>
    </row>
    <row r="2" spans="1:7">
      <c r="A2" s="444" t="s">
        <v>48</v>
      </c>
      <c r="B2" s="444" t="s">
        <v>156</v>
      </c>
      <c r="C2" s="444" t="s">
        <v>50</v>
      </c>
      <c r="D2" s="444" t="s">
        <v>29</v>
      </c>
      <c r="E2" s="444" t="s">
        <v>51</v>
      </c>
      <c r="F2" s="444" t="s">
        <v>52</v>
      </c>
      <c r="G2" s="444" t="s">
        <v>53</v>
      </c>
    </row>
    <row r="3" spans="1:7" ht="150">
      <c r="A3" s="225">
        <v>1</v>
      </c>
      <c r="B3" s="225" t="s">
        <v>2711</v>
      </c>
      <c r="C3" s="225" t="s">
        <v>2712</v>
      </c>
      <c r="D3" s="445">
        <v>4.2361111111111113E-2</v>
      </c>
      <c r="E3" s="225" t="s">
        <v>2713</v>
      </c>
      <c r="F3" s="225" t="s">
        <v>2702</v>
      </c>
      <c r="G3" s="225" t="s">
        <v>2714</v>
      </c>
    </row>
    <row r="4" spans="1:7" ht="45">
      <c r="A4" s="225">
        <v>2</v>
      </c>
      <c r="B4" s="225" t="s">
        <v>2711</v>
      </c>
      <c r="C4" s="225" t="s">
        <v>2677</v>
      </c>
      <c r="D4" s="225" t="s">
        <v>227</v>
      </c>
      <c r="E4" s="225" t="s">
        <v>2715</v>
      </c>
      <c r="F4" s="225" t="s">
        <v>2705</v>
      </c>
      <c r="G4" s="225" t="s">
        <v>61</v>
      </c>
    </row>
    <row r="5" spans="1:7">
      <c r="A5" s="225">
        <v>3</v>
      </c>
      <c r="B5" s="225" t="s">
        <v>2711</v>
      </c>
      <c r="C5" s="225" t="s">
        <v>2679</v>
      </c>
      <c r="D5" s="445">
        <v>4.2361111111111113E-2</v>
      </c>
      <c r="E5" s="225" t="s">
        <v>2716</v>
      </c>
      <c r="F5" s="225" t="s">
        <v>2705</v>
      </c>
      <c r="G5" s="225" t="s">
        <v>2717</v>
      </c>
    </row>
    <row r="6" spans="1:7" ht="45">
      <c r="A6" s="225">
        <v>4</v>
      </c>
      <c r="B6" s="225" t="s">
        <v>2711</v>
      </c>
      <c r="C6" s="225" t="s">
        <v>2718</v>
      </c>
      <c r="D6" s="225" t="s">
        <v>227</v>
      </c>
      <c r="E6" s="225" t="s">
        <v>2719</v>
      </c>
      <c r="F6" s="225" t="s">
        <v>2705</v>
      </c>
      <c r="G6" s="225" t="s">
        <v>2720</v>
      </c>
    </row>
    <row r="7" spans="1:7" ht="60">
      <c r="A7" s="225">
        <v>5</v>
      </c>
      <c r="B7" s="225" t="s">
        <v>2711</v>
      </c>
      <c r="C7" s="225" t="s">
        <v>2721</v>
      </c>
      <c r="D7" s="225" t="s">
        <v>227</v>
      </c>
      <c r="E7" s="225" t="s">
        <v>2722</v>
      </c>
      <c r="F7" s="225" t="s">
        <v>2723</v>
      </c>
      <c r="G7" s="225" t="s">
        <v>61</v>
      </c>
    </row>
    <row r="8" spans="1:7">
      <c r="A8" s="225">
        <v>6</v>
      </c>
      <c r="B8" s="225" t="s">
        <v>2711</v>
      </c>
      <c r="C8" s="225" t="s">
        <v>278</v>
      </c>
      <c r="D8" s="225" t="s">
        <v>227</v>
      </c>
      <c r="E8" s="225" t="s">
        <v>2724</v>
      </c>
      <c r="F8" s="225" t="s">
        <v>663</v>
      </c>
      <c r="G8" s="225" t="s">
        <v>61</v>
      </c>
    </row>
    <row r="9" spans="1:7">
      <c r="A9" s="225">
        <v>7</v>
      </c>
      <c r="B9" s="225" t="s">
        <v>2711</v>
      </c>
      <c r="C9" s="225" t="s">
        <v>280</v>
      </c>
      <c r="D9" s="225" t="s">
        <v>227</v>
      </c>
      <c r="E9" s="225" t="s">
        <v>2709</v>
      </c>
      <c r="F9" s="225" t="s">
        <v>663</v>
      </c>
      <c r="G9" s="225" t="s">
        <v>61</v>
      </c>
    </row>
    <row r="10" spans="1:7">
      <c r="A10" s="225">
        <v>8</v>
      </c>
      <c r="B10" s="225" t="s">
        <v>2711</v>
      </c>
      <c r="C10" s="225" t="s">
        <v>211</v>
      </c>
      <c r="D10" s="225" t="s">
        <v>227</v>
      </c>
      <c r="E10" s="225" t="s">
        <v>2035</v>
      </c>
      <c r="F10" s="225" t="s">
        <v>1713</v>
      </c>
      <c r="G10" s="225" t="s">
        <v>61</v>
      </c>
    </row>
    <row r="11" spans="1:7">
      <c r="A11" s="225">
        <v>9</v>
      </c>
      <c r="B11" s="225" t="s">
        <v>2711</v>
      </c>
      <c r="C11" s="225" t="s">
        <v>1518</v>
      </c>
      <c r="D11" s="225" t="s">
        <v>227</v>
      </c>
      <c r="E11" s="225" t="s">
        <v>1519</v>
      </c>
      <c r="F11" s="225" t="s">
        <v>1713</v>
      </c>
      <c r="G11" s="225" t="s">
        <v>61</v>
      </c>
    </row>
  </sheetData>
  <mergeCells count="1">
    <mergeCell ref="A1:G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8E2AA-8152-48B7-8933-6BC389AA3EAA}">
  <dimension ref="A1:G15"/>
  <sheetViews>
    <sheetView workbookViewId="0"/>
  </sheetViews>
  <sheetFormatPr defaultRowHeight="15"/>
  <cols>
    <col min="1" max="1" width="9.140625" style="57"/>
    <col min="2" max="2" width="29" customWidth="1"/>
    <col min="3" max="3" width="28" customWidth="1"/>
    <col min="4" max="4" width="16.5703125" style="57" customWidth="1"/>
    <col min="5" max="5" width="56.5703125" customWidth="1"/>
    <col min="6" max="6" width="34.42578125" customWidth="1"/>
    <col min="7" max="7" width="83.7109375" customWidth="1"/>
  </cols>
  <sheetData>
    <row r="1" spans="1:7" ht="76.5" customHeight="1">
      <c r="A1" s="637" t="s">
        <v>2725</v>
      </c>
      <c r="B1" s="637"/>
      <c r="C1" s="637"/>
      <c r="D1" s="637"/>
      <c r="E1" s="637"/>
      <c r="F1" s="637"/>
      <c r="G1" s="637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225">
      <c r="A3" s="321">
        <v>1</v>
      </c>
      <c r="B3" s="303" t="s">
        <v>2726</v>
      </c>
      <c r="C3" s="303" t="s">
        <v>2727</v>
      </c>
      <c r="D3" s="322">
        <v>4.2361111111111113E-2</v>
      </c>
      <c r="E3" s="303" t="s">
        <v>2728</v>
      </c>
      <c r="F3" s="303" t="s">
        <v>2729</v>
      </c>
      <c r="G3" s="303" t="s">
        <v>2730</v>
      </c>
    </row>
    <row r="4" spans="1:7">
      <c r="A4" s="321">
        <v>2</v>
      </c>
      <c r="B4" s="303" t="s">
        <v>2726</v>
      </c>
      <c r="C4" s="303" t="s">
        <v>2010</v>
      </c>
      <c r="D4" s="322">
        <v>4.2361111111111113E-2</v>
      </c>
      <c r="E4" s="303" t="s">
        <v>2731</v>
      </c>
      <c r="F4" s="303" t="s">
        <v>2732</v>
      </c>
      <c r="G4" s="303" t="s">
        <v>61</v>
      </c>
    </row>
    <row r="5" spans="1:7">
      <c r="A5" s="321">
        <v>3</v>
      </c>
      <c r="B5" s="303" t="s">
        <v>2726</v>
      </c>
      <c r="C5" s="303" t="s">
        <v>2733</v>
      </c>
      <c r="D5" s="322">
        <v>4.2361111111111113E-2</v>
      </c>
      <c r="E5" s="303" t="s">
        <v>2734</v>
      </c>
      <c r="F5" s="303" t="s">
        <v>2705</v>
      </c>
      <c r="G5" s="303" t="s">
        <v>2735</v>
      </c>
    </row>
    <row r="6" spans="1:7">
      <c r="A6" s="321">
        <v>4</v>
      </c>
      <c r="B6" s="303" t="s">
        <v>2726</v>
      </c>
      <c r="C6" s="303" t="s">
        <v>2736</v>
      </c>
      <c r="D6" s="322">
        <v>4.2361111111111113E-2</v>
      </c>
      <c r="E6" s="303" t="s">
        <v>2164</v>
      </c>
      <c r="F6" s="303" t="s">
        <v>2705</v>
      </c>
      <c r="G6" s="303" t="s">
        <v>61</v>
      </c>
    </row>
    <row r="7" spans="1:7" ht="30">
      <c r="A7" s="321">
        <v>5</v>
      </c>
      <c r="B7" s="303" t="s">
        <v>2726</v>
      </c>
      <c r="C7" s="303" t="s">
        <v>2737</v>
      </c>
      <c r="D7" s="323" t="s">
        <v>227</v>
      </c>
      <c r="E7" s="303" t="s">
        <v>2738</v>
      </c>
      <c r="F7" s="303" t="s">
        <v>2739</v>
      </c>
      <c r="G7" s="303" t="s">
        <v>2740</v>
      </c>
    </row>
    <row r="8" spans="1:7" ht="30">
      <c r="A8" s="321">
        <v>6</v>
      </c>
      <c r="B8" s="303" t="s">
        <v>2726</v>
      </c>
      <c r="C8" s="303" t="s">
        <v>2741</v>
      </c>
      <c r="D8" s="323" t="s">
        <v>227</v>
      </c>
      <c r="E8" s="303" t="s">
        <v>2742</v>
      </c>
      <c r="F8" s="303" t="s">
        <v>2743</v>
      </c>
      <c r="G8" s="303" t="s">
        <v>61</v>
      </c>
    </row>
    <row r="9" spans="1:7" ht="30">
      <c r="A9" s="321">
        <v>7</v>
      </c>
      <c r="B9" s="303" t="s">
        <v>2726</v>
      </c>
      <c r="C9" s="303" t="s">
        <v>2744</v>
      </c>
      <c r="D9" s="323" t="s">
        <v>227</v>
      </c>
      <c r="E9" s="303" t="s">
        <v>2745</v>
      </c>
      <c r="F9" s="303" t="s">
        <v>2746</v>
      </c>
      <c r="G9" s="303" t="s">
        <v>61</v>
      </c>
    </row>
    <row r="10" spans="1:7" ht="30">
      <c r="A10" s="321">
        <v>8</v>
      </c>
      <c r="B10" s="303" t="s">
        <v>2726</v>
      </c>
      <c r="C10" s="303" t="s">
        <v>2747</v>
      </c>
      <c r="D10" s="323" t="s">
        <v>227</v>
      </c>
      <c r="E10" s="303" t="s">
        <v>2748</v>
      </c>
      <c r="F10" s="303" t="s">
        <v>2749</v>
      </c>
      <c r="G10" s="303" t="s">
        <v>2750</v>
      </c>
    </row>
    <row r="11" spans="1:7" ht="30">
      <c r="A11" s="321">
        <v>9</v>
      </c>
      <c r="B11" s="303" t="s">
        <v>2726</v>
      </c>
      <c r="C11" s="303" t="s">
        <v>2751</v>
      </c>
      <c r="D11" s="323" t="s">
        <v>227</v>
      </c>
      <c r="E11" s="303" t="s">
        <v>2752</v>
      </c>
      <c r="F11" s="303" t="s">
        <v>2753</v>
      </c>
      <c r="G11" s="303" t="s">
        <v>2754</v>
      </c>
    </row>
    <row r="12" spans="1:7" ht="30">
      <c r="A12" s="321">
        <v>10</v>
      </c>
      <c r="B12" s="303" t="s">
        <v>2726</v>
      </c>
      <c r="C12" s="303" t="s">
        <v>278</v>
      </c>
      <c r="D12" s="323" t="s">
        <v>227</v>
      </c>
      <c r="E12" s="303" t="s">
        <v>2708</v>
      </c>
      <c r="F12" s="303" t="s">
        <v>663</v>
      </c>
      <c r="G12" s="303" t="s">
        <v>61</v>
      </c>
    </row>
    <row r="13" spans="1:7">
      <c r="A13" s="321">
        <v>11</v>
      </c>
      <c r="B13" s="303" t="s">
        <v>2726</v>
      </c>
      <c r="C13" s="303" t="s">
        <v>280</v>
      </c>
      <c r="D13" s="323" t="s">
        <v>227</v>
      </c>
      <c r="E13" s="303" t="s">
        <v>2709</v>
      </c>
      <c r="F13" s="303" t="s">
        <v>663</v>
      </c>
      <c r="G13" s="303" t="s">
        <v>61</v>
      </c>
    </row>
    <row r="14" spans="1:7">
      <c r="A14" s="321">
        <v>12</v>
      </c>
      <c r="B14" s="303" t="s">
        <v>2726</v>
      </c>
      <c r="C14" s="303" t="s">
        <v>211</v>
      </c>
      <c r="D14" s="323" t="s">
        <v>227</v>
      </c>
      <c r="E14" s="303" t="s">
        <v>2035</v>
      </c>
      <c r="F14" s="303" t="s">
        <v>1713</v>
      </c>
      <c r="G14" s="303" t="s">
        <v>61</v>
      </c>
    </row>
    <row r="15" spans="1:7">
      <c r="A15" s="321">
        <v>13</v>
      </c>
      <c r="B15" s="303" t="s">
        <v>2726</v>
      </c>
      <c r="C15" s="303" t="s">
        <v>1518</v>
      </c>
      <c r="D15" s="323" t="s">
        <v>227</v>
      </c>
      <c r="E15" s="303" t="s">
        <v>2755</v>
      </c>
      <c r="F15" s="303" t="s">
        <v>1712</v>
      </c>
      <c r="G15" s="303" t="s">
        <v>61</v>
      </c>
    </row>
  </sheetData>
  <mergeCells count="1">
    <mergeCell ref="A1:G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849C8-C698-4A21-BBE9-BBFBAFA353D6}">
  <sheetPr>
    <tabColor rgb="FFC00000"/>
  </sheetPr>
  <dimension ref="A1:G19"/>
  <sheetViews>
    <sheetView topLeftCell="A10" workbookViewId="0">
      <selection activeCell="F17" sqref="F17"/>
    </sheetView>
  </sheetViews>
  <sheetFormatPr defaultRowHeight="15"/>
  <cols>
    <col min="1" max="1" width="9.140625" style="57"/>
    <col min="2" max="2" width="18.28515625" customWidth="1"/>
    <col min="3" max="3" width="21.42578125" customWidth="1"/>
    <col min="4" max="4" width="15.28515625" style="57" customWidth="1"/>
    <col min="5" max="5" width="46.7109375" style="5" customWidth="1"/>
    <col min="6" max="6" width="56.28515625" customWidth="1"/>
    <col min="7" max="7" width="121.42578125" customWidth="1"/>
  </cols>
  <sheetData>
    <row r="1" spans="1:7" ht="81.75" customHeight="1">
      <c r="A1" s="595" t="s">
        <v>2756</v>
      </c>
      <c r="B1" s="595"/>
      <c r="C1" s="595"/>
      <c r="D1" s="595"/>
      <c r="E1" s="595"/>
      <c r="F1" s="595"/>
      <c r="G1" s="595"/>
    </row>
    <row r="2" spans="1:7">
      <c r="A2" s="253" t="s">
        <v>48</v>
      </c>
      <c r="B2" s="254" t="s">
        <v>156</v>
      </c>
      <c r="C2" s="254" t="s">
        <v>50</v>
      </c>
      <c r="D2" s="255" t="s">
        <v>29</v>
      </c>
      <c r="E2" s="296" t="s">
        <v>51</v>
      </c>
      <c r="F2" s="254" t="s">
        <v>52</v>
      </c>
      <c r="G2" s="254" t="s">
        <v>53</v>
      </c>
    </row>
    <row r="3" spans="1:7" ht="120">
      <c r="A3" s="446">
        <v>1</v>
      </c>
      <c r="B3" s="447" t="s">
        <v>2757</v>
      </c>
      <c r="C3" s="447" t="s">
        <v>2758</v>
      </c>
      <c r="D3" s="448">
        <v>4.2361111111111113E-2</v>
      </c>
      <c r="E3" s="449" t="s">
        <v>2759</v>
      </c>
      <c r="F3" s="447" t="s">
        <v>2729</v>
      </c>
      <c r="G3" s="450" t="s">
        <v>2760</v>
      </c>
    </row>
    <row r="4" spans="1:7" ht="30">
      <c r="A4" s="446">
        <v>2</v>
      </c>
      <c r="B4" s="447" t="s">
        <v>2757</v>
      </c>
      <c r="C4" s="447" t="s">
        <v>2761</v>
      </c>
      <c r="D4" s="451" t="s">
        <v>227</v>
      </c>
      <c r="E4" s="449" t="s">
        <v>2762</v>
      </c>
      <c r="F4" s="447" t="s">
        <v>2018</v>
      </c>
      <c r="G4" s="447" t="s">
        <v>2763</v>
      </c>
    </row>
    <row r="5" spans="1:7">
      <c r="A5" s="446">
        <v>3</v>
      </c>
      <c r="B5" s="447" t="s">
        <v>2757</v>
      </c>
      <c r="C5" s="447" t="s">
        <v>2764</v>
      </c>
      <c r="D5" s="448">
        <v>4.2361111111111113E-2</v>
      </c>
      <c r="E5" s="449" t="s">
        <v>2765</v>
      </c>
      <c r="F5" s="447" t="s">
        <v>2766</v>
      </c>
      <c r="G5" s="447" t="s">
        <v>2767</v>
      </c>
    </row>
    <row r="6" spans="1:7">
      <c r="A6" s="446">
        <v>4</v>
      </c>
      <c r="B6" s="447" t="s">
        <v>2757</v>
      </c>
      <c r="C6" s="447" t="s">
        <v>278</v>
      </c>
      <c r="D6" s="451" t="s">
        <v>227</v>
      </c>
      <c r="E6" s="449" t="s">
        <v>2768</v>
      </c>
      <c r="F6" s="447" t="s">
        <v>663</v>
      </c>
      <c r="G6" s="447" t="s">
        <v>2769</v>
      </c>
    </row>
    <row r="7" spans="1:7">
      <c r="A7" s="446">
        <v>5</v>
      </c>
      <c r="B7" s="447" t="s">
        <v>2757</v>
      </c>
      <c r="C7" s="447" t="s">
        <v>280</v>
      </c>
      <c r="D7" s="451" t="s">
        <v>227</v>
      </c>
      <c r="E7" s="449" t="s">
        <v>2709</v>
      </c>
      <c r="F7" s="447" t="s">
        <v>663</v>
      </c>
      <c r="G7" s="447" t="s">
        <v>2769</v>
      </c>
    </row>
    <row r="8" spans="1:7">
      <c r="A8" s="446">
        <v>6</v>
      </c>
      <c r="B8" s="447" t="s">
        <v>2757</v>
      </c>
      <c r="C8" s="447" t="s">
        <v>211</v>
      </c>
      <c r="D8" s="451" t="s">
        <v>227</v>
      </c>
      <c r="E8" s="449" t="s">
        <v>2035</v>
      </c>
      <c r="F8" s="447" t="s">
        <v>1713</v>
      </c>
      <c r="G8" s="447" t="s">
        <v>2769</v>
      </c>
    </row>
    <row r="9" spans="1:7">
      <c r="A9" s="446">
        <v>7</v>
      </c>
      <c r="B9" s="447" t="s">
        <v>2757</v>
      </c>
      <c r="C9" s="447" t="s">
        <v>1518</v>
      </c>
      <c r="D9" s="451" t="s">
        <v>227</v>
      </c>
      <c r="E9" s="449">
        <v>103900027</v>
      </c>
      <c r="F9" s="447" t="s">
        <v>1712</v>
      </c>
      <c r="G9" s="447" t="s">
        <v>2769</v>
      </c>
    </row>
    <row r="10" spans="1:7" ht="150">
      <c r="A10" s="312">
        <v>1</v>
      </c>
      <c r="B10" s="313" t="s">
        <v>2757</v>
      </c>
      <c r="C10" s="313" t="s">
        <v>2758</v>
      </c>
      <c r="D10" s="314">
        <v>4.2361111111111113E-2</v>
      </c>
      <c r="E10" s="452" t="s">
        <v>2770</v>
      </c>
      <c r="F10" s="313" t="s">
        <v>2729</v>
      </c>
      <c r="G10" s="386" t="s">
        <v>2771</v>
      </c>
    </row>
    <row r="11" spans="1:7">
      <c r="A11" s="312">
        <v>2</v>
      </c>
      <c r="B11" s="313" t="s">
        <v>2757</v>
      </c>
      <c r="C11" s="313" t="s">
        <v>2761</v>
      </c>
      <c r="D11" s="317" t="s">
        <v>227</v>
      </c>
      <c r="E11" s="452" t="s">
        <v>2772</v>
      </c>
      <c r="F11" s="313" t="s">
        <v>2773</v>
      </c>
      <c r="G11" s="313" t="s">
        <v>2774</v>
      </c>
    </row>
    <row r="12" spans="1:7">
      <c r="A12" s="312">
        <v>3</v>
      </c>
      <c r="B12" s="313" t="s">
        <v>2757</v>
      </c>
      <c r="C12" s="313" t="s">
        <v>2764</v>
      </c>
      <c r="D12" s="314">
        <v>4.2361111111111113E-2</v>
      </c>
      <c r="E12" s="452" t="s">
        <v>2775</v>
      </c>
      <c r="F12" s="313" t="s">
        <v>2776</v>
      </c>
      <c r="G12" s="313" t="s">
        <v>2777</v>
      </c>
    </row>
    <row r="13" spans="1:7">
      <c r="A13" s="312">
        <v>4</v>
      </c>
      <c r="B13" s="313" t="s">
        <v>2757</v>
      </c>
      <c r="C13" s="313" t="s">
        <v>278</v>
      </c>
      <c r="D13" s="317" t="s">
        <v>227</v>
      </c>
      <c r="E13" s="452" t="s">
        <v>2778</v>
      </c>
      <c r="F13" s="313" t="s">
        <v>2779</v>
      </c>
      <c r="G13" s="313" t="s">
        <v>2780</v>
      </c>
    </row>
    <row r="14" spans="1:7">
      <c r="A14" s="312">
        <v>5</v>
      </c>
      <c r="B14" s="313" t="s">
        <v>2757</v>
      </c>
      <c r="C14" s="313" t="s">
        <v>280</v>
      </c>
      <c r="D14" s="317" t="s">
        <v>227</v>
      </c>
      <c r="E14" s="452" t="s">
        <v>279</v>
      </c>
      <c r="F14" s="313" t="s">
        <v>663</v>
      </c>
      <c r="G14" s="313" t="s">
        <v>2774</v>
      </c>
    </row>
    <row r="15" spans="1:7" ht="150">
      <c r="A15" s="327">
        <v>1</v>
      </c>
      <c r="B15" s="328" t="s">
        <v>2757</v>
      </c>
      <c r="C15" s="328" t="s">
        <v>2758</v>
      </c>
      <c r="D15" s="329">
        <v>4.2361111111111113E-2</v>
      </c>
      <c r="E15" s="453" t="s">
        <v>2781</v>
      </c>
      <c r="F15" s="328" t="s">
        <v>2729</v>
      </c>
      <c r="G15" s="454" t="s">
        <v>2782</v>
      </c>
    </row>
    <row r="16" spans="1:7">
      <c r="A16" s="327">
        <v>2</v>
      </c>
      <c r="B16" s="328" t="s">
        <v>2757</v>
      </c>
      <c r="C16" s="328" t="s">
        <v>2761</v>
      </c>
      <c r="D16" s="330" t="s">
        <v>227</v>
      </c>
      <c r="E16" s="453" t="s">
        <v>2783</v>
      </c>
      <c r="F16" s="328" t="s">
        <v>2773</v>
      </c>
      <c r="G16" s="328" t="s">
        <v>2784</v>
      </c>
    </row>
    <row r="17" spans="1:7">
      <c r="A17" s="327">
        <v>3</v>
      </c>
      <c r="B17" s="328" t="s">
        <v>2757</v>
      </c>
      <c r="C17" s="328" t="s">
        <v>2764</v>
      </c>
      <c r="D17" s="329">
        <v>4.2361111111111113E-2</v>
      </c>
      <c r="E17" s="453" t="s">
        <v>2785</v>
      </c>
      <c r="F17" s="328" t="s">
        <v>2776</v>
      </c>
      <c r="G17" s="328" t="s">
        <v>2786</v>
      </c>
    </row>
    <row r="18" spans="1:7">
      <c r="A18" s="327">
        <v>4</v>
      </c>
      <c r="B18" s="328" t="s">
        <v>2757</v>
      </c>
      <c r="C18" s="328" t="s">
        <v>278</v>
      </c>
      <c r="D18" s="330" t="s">
        <v>227</v>
      </c>
      <c r="E18" s="453" t="s">
        <v>2778</v>
      </c>
      <c r="F18" s="328" t="s">
        <v>2779</v>
      </c>
      <c r="G18" s="328" t="s">
        <v>2787</v>
      </c>
    </row>
    <row r="19" spans="1:7">
      <c r="A19" s="327">
        <v>5</v>
      </c>
      <c r="B19" s="328" t="s">
        <v>2757</v>
      </c>
      <c r="C19" s="328" t="s">
        <v>280</v>
      </c>
      <c r="D19" s="330" t="s">
        <v>227</v>
      </c>
      <c r="E19" s="453" t="s">
        <v>279</v>
      </c>
      <c r="F19" s="328" t="s">
        <v>663</v>
      </c>
      <c r="G19" s="328" t="s">
        <v>2784</v>
      </c>
    </row>
  </sheetData>
  <mergeCells count="1">
    <mergeCell ref="A1:G1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77A6-3865-4745-8F79-61A1DB60BCD0}">
  <sheetPr>
    <tabColor rgb="FFFF0000"/>
  </sheetPr>
  <dimension ref="A1:G368"/>
  <sheetViews>
    <sheetView zoomScale="80" zoomScaleNormal="80" workbookViewId="0">
      <selection activeCell="D387" sqref="D387"/>
    </sheetView>
  </sheetViews>
  <sheetFormatPr defaultColWidth="19.140625" defaultRowHeight="14.25" customHeight="1"/>
  <cols>
    <col min="1" max="1" width="7.140625" style="89" customWidth="1"/>
    <col min="2" max="2" width="41.42578125" style="89" customWidth="1"/>
    <col min="3" max="3" width="29.7109375" style="89" customWidth="1"/>
    <col min="4" max="4" width="72" style="89" customWidth="1"/>
    <col min="5" max="5" width="35" style="89" customWidth="1"/>
    <col min="6" max="6" width="57.28515625" style="89" customWidth="1"/>
    <col min="7" max="16384" width="19.140625" style="89"/>
  </cols>
  <sheetData>
    <row r="1" spans="1:7" ht="14.25" customHeight="1">
      <c r="A1" s="658" t="s">
        <v>2788</v>
      </c>
      <c r="B1" s="658"/>
      <c r="C1" s="658"/>
      <c r="D1" s="658"/>
      <c r="E1" s="658"/>
      <c r="F1" s="658"/>
      <c r="G1" s="658"/>
    </row>
    <row r="2" spans="1:7" ht="14.25" customHeight="1">
      <c r="A2" s="697" t="s">
        <v>2789</v>
      </c>
      <c r="B2" s="697"/>
      <c r="C2" s="697"/>
      <c r="D2" s="697"/>
      <c r="E2" s="697"/>
      <c r="F2" s="697"/>
      <c r="G2" s="697"/>
    </row>
    <row r="3" spans="1:7" ht="14.25" customHeight="1">
      <c r="A3" s="126"/>
      <c r="B3" s="126"/>
      <c r="C3" s="126"/>
      <c r="D3" s="126"/>
      <c r="E3" s="126"/>
      <c r="F3" s="126"/>
      <c r="G3" s="126"/>
    </row>
    <row r="4" spans="1:7" ht="14.25" customHeight="1">
      <c r="A4" s="658" t="s">
        <v>2790</v>
      </c>
      <c r="B4" s="658"/>
      <c r="C4" s="658"/>
      <c r="D4" s="658"/>
      <c r="E4" s="658"/>
      <c r="F4" s="658"/>
      <c r="G4" s="658"/>
    </row>
    <row r="5" spans="1:7" ht="14.25" customHeight="1">
      <c r="A5" s="697" t="s">
        <v>2791</v>
      </c>
      <c r="B5" s="697"/>
      <c r="C5" s="697"/>
      <c r="D5" s="697"/>
      <c r="E5" s="697"/>
      <c r="F5" s="697"/>
      <c r="G5" s="697"/>
    </row>
    <row r="6" spans="1:7" ht="14.25" customHeight="1">
      <c r="A6" s="455" t="s">
        <v>48</v>
      </c>
      <c r="B6" s="456" t="s">
        <v>50</v>
      </c>
      <c r="C6" s="456" t="s">
        <v>29</v>
      </c>
      <c r="D6" s="456" t="s">
        <v>2792</v>
      </c>
      <c r="E6" s="456" t="s">
        <v>52</v>
      </c>
      <c r="F6" s="456" t="s">
        <v>2793</v>
      </c>
      <c r="G6" s="456" t="s">
        <v>1755</v>
      </c>
    </row>
    <row r="7" spans="1:7" ht="14.25" customHeight="1">
      <c r="A7" s="457">
        <v>1</v>
      </c>
      <c r="B7" s="94" t="s">
        <v>238</v>
      </c>
      <c r="C7" s="458" t="s">
        <v>2794</v>
      </c>
      <c r="D7" s="95" t="s">
        <v>2795</v>
      </c>
      <c r="E7" s="458" t="s">
        <v>2796</v>
      </c>
      <c r="F7" s="458" t="s">
        <v>2797</v>
      </c>
      <c r="G7" s="458" t="s">
        <v>61</v>
      </c>
    </row>
    <row r="8" spans="1:7" ht="14.25" customHeight="1">
      <c r="A8" s="457">
        <v>2</v>
      </c>
      <c r="B8" s="94" t="s">
        <v>2798</v>
      </c>
      <c r="C8" s="458" t="s">
        <v>2799</v>
      </c>
      <c r="D8" s="95" t="s">
        <v>2800</v>
      </c>
      <c r="E8" s="458" t="s">
        <v>2801</v>
      </c>
      <c r="F8" s="458" t="s">
        <v>2802</v>
      </c>
      <c r="G8" s="458" t="s">
        <v>2803</v>
      </c>
    </row>
    <row r="9" spans="1:7" ht="14.25" customHeight="1">
      <c r="A9" s="457">
        <v>3</v>
      </c>
      <c r="B9" s="94" t="s">
        <v>2804</v>
      </c>
      <c r="C9" s="458" t="s">
        <v>2799</v>
      </c>
      <c r="D9" s="95" t="s">
        <v>2805</v>
      </c>
      <c r="E9" s="458" t="s">
        <v>2806</v>
      </c>
      <c r="F9" s="458" t="s">
        <v>2807</v>
      </c>
      <c r="G9" s="458" t="s">
        <v>2808</v>
      </c>
    </row>
    <row r="10" spans="1:7" ht="14.25" customHeight="1">
      <c r="A10" s="457">
        <v>4</v>
      </c>
      <c r="B10" s="94" t="s">
        <v>1480</v>
      </c>
      <c r="C10" s="458" t="s">
        <v>2794</v>
      </c>
      <c r="D10" s="95" t="s">
        <v>2809</v>
      </c>
      <c r="E10" s="458" t="s">
        <v>2796</v>
      </c>
      <c r="F10" s="458" t="s">
        <v>2810</v>
      </c>
      <c r="G10" s="458" t="s">
        <v>61</v>
      </c>
    </row>
    <row r="11" spans="1:7" ht="14.25" customHeight="1">
      <c r="A11" s="457">
        <v>5</v>
      </c>
      <c r="B11" s="94" t="s">
        <v>1483</v>
      </c>
      <c r="C11" s="458" t="s">
        <v>2799</v>
      </c>
      <c r="D11" s="95" t="s">
        <v>2811</v>
      </c>
      <c r="E11" s="458" t="s">
        <v>2812</v>
      </c>
      <c r="F11" s="458" t="s">
        <v>2813</v>
      </c>
      <c r="G11" s="458" t="s">
        <v>2808</v>
      </c>
    </row>
    <row r="12" spans="1:7" ht="14.25" customHeight="1">
      <c r="A12" s="457">
        <v>6</v>
      </c>
      <c r="B12" s="94" t="s">
        <v>2814</v>
      </c>
      <c r="C12" s="458" t="s">
        <v>2794</v>
      </c>
      <c r="D12" s="95" t="s">
        <v>2815</v>
      </c>
      <c r="E12" s="458" t="s">
        <v>2796</v>
      </c>
      <c r="F12" s="458" t="s">
        <v>2797</v>
      </c>
      <c r="G12" s="458" t="s">
        <v>61</v>
      </c>
    </row>
    <row r="13" spans="1:7" ht="14.25" customHeight="1">
      <c r="A13" s="457">
        <v>7</v>
      </c>
      <c r="B13" s="94" t="s">
        <v>2816</v>
      </c>
      <c r="C13" s="458" t="s">
        <v>2817</v>
      </c>
      <c r="D13" s="95" t="s">
        <v>1714</v>
      </c>
      <c r="E13" s="458" t="s">
        <v>2818</v>
      </c>
      <c r="F13" s="458" t="s">
        <v>2819</v>
      </c>
      <c r="G13" s="458" t="s">
        <v>2820</v>
      </c>
    </row>
    <row r="14" spans="1:7" ht="14.25" customHeight="1">
      <c r="A14" s="457">
        <v>8</v>
      </c>
      <c r="B14" s="94" t="s">
        <v>2821</v>
      </c>
      <c r="C14" s="458" t="s">
        <v>2817</v>
      </c>
      <c r="D14" s="95" t="s">
        <v>1714</v>
      </c>
      <c r="E14" s="458" t="s">
        <v>2818</v>
      </c>
      <c r="F14" s="458" t="s">
        <v>2819</v>
      </c>
      <c r="G14" s="458" t="s">
        <v>2820</v>
      </c>
    </row>
    <row r="15" spans="1:7" ht="14.25" customHeight="1">
      <c r="A15" s="457">
        <v>9</v>
      </c>
      <c r="B15" s="94" t="s">
        <v>2822</v>
      </c>
      <c r="C15" s="458" t="s">
        <v>2817</v>
      </c>
      <c r="D15" s="95" t="s">
        <v>1714</v>
      </c>
      <c r="E15" s="458" t="s">
        <v>2818</v>
      </c>
      <c r="F15" s="458" t="s">
        <v>2819</v>
      </c>
      <c r="G15" s="458" t="s">
        <v>2820</v>
      </c>
    </row>
    <row r="16" spans="1:7" ht="14.25" customHeight="1">
      <c r="A16" s="457">
        <v>10</v>
      </c>
      <c r="B16" s="94" t="s">
        <v>2823</v>
      </c>
      <c r="C16" s="458" t="s">
        <v>2817</v>
      </c>
      <c r="D16" s="95" t="s">
        <v>1714</v>
      </c>
      <c r="E16" s="458" t="s">
        <v>2818</v>
      </c>
      <c r="F16" s="458" t="s">
        <v>2819</v>
      </c>
      <c r="G16" s="458" t="s">
        <v>2820</v>
      </c>
    </row>
    <row r="17" spans="1:7" ht="14.25" customHeight="1">
      <c r="A17" s="457">
        <v>11</v>
      </c>
      <c r="B17" s="94" t="s">
        <v>2824</v>
      </c>
      <c r="C17" s="458" t="s">
        <v>2817</v>
      </c>
      <c r="D17" s="95" t="s">
        <v>1714</v>
      </c>
      <c r="E17" s="458" t="s">
        <v>2818</v>
      </c>
      <c r="F17" s="458" t="s">
        <v>2819</v>
      </c>
      <c r="G17" s="458" t="s">
        <v>2820</v>
      </c>
    </row>
    <row r="18" spans="1:7" ht="14.25" customHeight="1">
      <c r="A18" s="457">
        <v>12</v>
      </c>
      <c r="B18" s="94" t="s">
        <v>2825</v>
      </c>
      <c r="C18" s="458" t="s">
        <v>2817</v>
      </c>
      <c r="D18" s="95" t="s">
        <v>1714</v>
      </c>
      <c r="E18" s="458" t="s">
        <v>2818</v>
      </c>
      <c r="F18" s="458" t="s">
        <v>2819</v>
      </c>
      <c r="G18" s="458" t="s">
        <v>2820</v>
      </c>
    </row>
    <row r="19" spans="1:7" ht="14.25" customHeight="1">
      <c r="A19" s="457">
        <v>13</v>
      </c>
      <c r="B19" s="94" t="s">
        <v>2826</v>
      </c>
      <c r="C19" s="458" t="s">
        <v>2817</v>
      </c>
      <c r="D19" s="95" t="s">
        <v>1714</v>
      </c>
      <c r="E19" s="458" t="s">
        <v>2818</v>
      </c>
      <c r="F19" s="458" t="s">
        <v>2819</v>
      </c>
      <c r="G19" s="458" t="s">
        <v>2820</v>
      </c>
    </row>
    <row r="20" spans="1:7" ht="14.25" customHeight="1">
      <c r="A20" s="457">
        <v>14</v>
      </c>
      <c r="B20" s="94" t="s">
        <v>2827</v>
      </c>
      <c r="C20" s="458" t="s">
        <v>2817</v>
      </c>
      <c r="D20" s="95" t="s">
        <v>1714</v>
      </c>
      <c r="E20" s="458" t="s">
        <v>2818</v>
      </c>
      <c r="F20" s="458" t="s">
        <v>2819</v>
      </c>
      <c r="G20" s="458" t="s">
        <v>2820</v>
      </c>
    </row>
    <row r="21" spans="1:7" ht="14.25" customHeight="1">
      <c r="A21" s="457">
        <v>15</v>
      </c>
      <c r="B21" s="94" t="s">
        <v>2828</v>
      </c>
      <c r="C21" s="458" t="s">
        <v>2817</v>
      </c>
      <c r="D21" s="95" t="s">
        <v>1714</v>
      </c>
      <c r="E21" s="458" t="s">
        <v>2818</v>
      </c>
      <c r="F21" s="458" t="s">
        <v>2819</v>
      </c>
      <c r="G21" s="458" t="s">
        <v>2820</v>
      </c>
    </row>
    <row r="22" spans="1:7" ht="14.25" customHeight="1">
      <c r="A22" s="457">
        <v>16</v>
      </c>
      <c r="B22" s="94" t="s">
        <v>2829</v>
      </c>
      <c r="C22" s="458" t="s">
        <v>2817</v>
      </c>
      <c r="D22" s="95" t="s">
        <v>1714</v>
      </c>
      <c r="E22" s="458" t="s">
        <v>2818</v>
      </c>
      <c r="F22" s="458" t="s">
        <v>2819</v>
      </c>
      <c r="G22" s="458" t="s">
        <v>2820</v>
      </c>
    </row>
    <row r="23" spans="1:7" ht="14.25" customHeight="1">
      <c r="A23" s="457">
        <v>17</v>
      </c>
      <c r="B23" s="94" t="s">
        <v>2830</v>
      </c>
      <c r="C23" s="458" t="s">
        <v>2817</v>
      </c>
      <c r="D23" s="95" t="s">
        <v>1714</v>
      </c>
      <c r="E23" s="458" t="s">
        <v>2818</v>
      </c>
      <c r="F23" s="458" t="s">
        <v>2819</v>
      </c>
      <c r="G23" s="458" t="s">
        <v>2820</v>
      </c>
    </row>
    <row r="24" spans="1:7" ht="14.25" customHeight="1">
      <c r="A24" s="457">
        <v>18</v>
      </c>
      <c r="B24" s="94" t="s">
        <v>2831</v>
      </c>
      <c r="C24" s="458" t="s">
        <v>2817</v>
      </c>
      <c r="D24" s="95" t="s">
        <v>1714</v>
      </c>
      <c r="E24" s="458" t="s">
        <v>2818</v>
      </c>
      <c r="F24" s="458" t="s">
        <v>2819</v>
      </c>
      <c r="G24" s="458" t="s">
        <v>2820</v>
      </c>
    </row>
    <row r="25" spans="1:7" ht="14.25" customHeight="1">
      <c r="A25" s="457">
        <v>19</v>
      </c>
      <c r="B25" s="94" t="s">
        <v>2832</v>
      </c>
      <c r="C25" s="458" t="s">
        <v>2817</v>
      </c>
      <c r="D25" s="95" t="s">
        <v>1714</v>
      </c>
      <c r="E25" s="458" t="s">
        <v>2818</v>
      </c>
      <c r="F25" s="458" t="s">
        <v>2819</v>
      </c>
      <c r="G25" s="458" t="s">
        <v>2820</v>
      </c>
    </row>
    <row r="26" spans="1:7" ht="14.25" customHeight="1">
      <c r="A26" s="457">
        <v>20</v>
      </c>
      <c r="B26" s="94" t="s">
        <v>2833</v>
      </c>
      <c r="C26" s="458" t="s">
        <v>2817</v>
      </c>
      <c r="D26" s="95" t="s">
        <v>1714</v>
      </c>
      <c r="E26" s="458" t="s">
        <v>2818</v>
      </c>
      <c r="F26" s="458" t="s">
        <v>2819</v>
      </c>
      <c r="G26" s="458" t="s">
        <v>2820</v>
      </c>
    </row>
    <row r="27" spans="1:7" ht="14.25" customHeight="1">
      <c r="A27" s="457">
        <v>21</v>
      </c>
      <c r="B27" s="94" t="s">
        <v>2834</v>
      </c>
      <c r="C27" s="458" t="s">
        <v>2817</v>
      </c>
      <c r="D27" s="95" t="s">
        <v>1714</v>
      </c>
      <c r="E27" s="458" t="s">
        <v>2818</v>
      </c>
      <c r="F27" s="458" t="s">
        <v>2819</v>
      </c>
      <c r="G27" s="458" t="s">
        <v>2820</v>
      </c>
    </row>
    <row r="28" spans="1:7" ht="14.25" customHeight="1">
      <c r="A28" s="457">
        <v>22</v>
      </c>
      <c r="B28" s="94" t="s">
        <v>1447</v>
      </c>
      <c r="C28" s="458" t="s">
        <v>2817</v>
      </c>
      <c r="D28" s="95" t="s">
        <v>1714</v>
      </c>
      <c r="E28" s="458" t="s">
        <v>2818</v>
      </c>
      <c r="F28" s="458" t="s">
        <v>2819</v>
      </c>
      <c r="G28" s="458" t="s">
        <v>2820</v>
      </c>
    </row>
    <row r="29" spans="1:7" ht="14.25" customHeight="1">
      <c r="A29" s="457">
        <v>23</v>
      </c>
      <c r="B29" s="94" t="s">
        <v>2835</v>
      </c>
      <c r="C29" s="458" t="s">
        <v>2817</v>
      </c>
      <c r="D29" s="95" t="s">
        <v>1714</v>
      </c>
      <c r="E29" s="458" t="s">
        <v>2818</v>
      </c>
      <c r="F29" s="458" t="s">
        <v>2819</v>
      </c>
      <c r="G29" s="458" t="s">
        <v>2820</v>
      </c>
    </row>
    <row r="30" spans="1:7" ht="14.25" customHeight="1">
      <c r="A30" s="457">
        <v>24</v>
      </c>
      <c r="B30" s="94" t="s">
        <v>2836</v>
      </c>
      <c r="C30" s="458" t="s">
        <v>2817</v>
      </c>
      <c r="D30" s="95" t="s">
        <v>1714</v>
      </c>
      <c r="E30" s="458" t="s">
        <v>2818</v>
      </c>
      <c r="F30" s="458" t="s">
        <v>2819</v>
      </c>
      <c r="G30" s="458" t="s">
        <v>2820</v>
      </c>
    </row>
    <row r="31" spans="1:7" ht="14.25" customHeight="1">
      <c r="A31" s="457">
        <v>25</v>
      </c>
      <c r="B31" s="94" t="s">
        <v>2837</v>
      </c>
      <c r="C31" s="458" t="s">
        <v>2817</v>
      </c>
      <c r="D31" s="95" t="s">
        <v>1714</v>
      </c>
      <c r="E31" s="458" t="s">
        <v>2818</v>
      </c>
      <c r="F31" s="458" t="s">
        <v>2819</v>
      </c>
      <c r="G31" s="458" t="s">
        <v>2820</v>
      </c>
    </row>
    <row r="32" spans="1:7" ht="14.25" customHeight="1">
      <c r="A32" s="457">
        <v>26</v>
      </c>
      <c r="B32" s="94" t="s">
        <v>278</v>
      </c>
      <c r="C32" s="458" t="s">
        <v>2838</v>
      </c>
      <c r="D32" s="95" t="s">
        <v>1512</v>
      </c>
      <c r="E32" s="458" t="s">
        <v>2839</v>
      </c>
      <c r="F32" s="458" t="s">
        <v>2819</v>
      </c>
      <c r="G32" s="458" t="s">
        <v>2840</v>
      </c>
    </row>
    <row r="33" spans="1:7" ht="14.25" customHeight="1">
      <c r="A33" s="457">
        <v>27</v>
      </c>
      <c r="B33" s="94" t="s">
        <v>280</v>
      </c>
      <c r="C33" s="458" t="s">
        <v>2838</v>
      </c>
      <c r="D33" s="95" t="s">
        <v>1512</v>
      </c>
      <c r="E33" s="458" t="s">
        <v>2839</v>
      </c>
      <c r="F33" s="458" t="s">
        <v>2819</v>
      </c>
      <c r="G33" s="458" t="s">
        <v>2840</v>
      </c>
    </row>
    <row r="34" spans="1:7" ht="14.25" customHeight="1">
      <c r="A34" s="457">
        <v>28</v>
      </c>
      <c r="B34" s="94" t="s">
        <v>211</v>
      </c>
      <c r="C34" s="458" t="s">
        <v>2794</v>
      </c>
      <c r="D34" s="95" t="s">
        <v>2841</v>
      </c>
      <c r="E34" s="458" t="s">
        <v>2796</v>
      </c>
      <c r="F34" s="458" t="s">
        <v>2797</v>
      </c>
      <c r="G34" s="458" t="s">
        <v>61</v>
      </c>
    </row>
    <row r="35" spans="1:7" ht="14.25" customHeight="1">
      <c r="A35" s="457">
        <v>29</v>
      </c>
      <c r="B35" s="94" t="s">
        <v>2842</v>
      </c>
      <c r="C35" s="458" t="s">
        <v>2799</v>
      </c>
      <c r="D35" s="95" t="s">
        <v>2843</v>
      </c>
      <c r="E35" s="458" t="s">
        <v>2844</v>
      </c>
      <c r="F35" s="458" t="s">
        <v>2845</v>
      </c>
      <c r="G35" s="458" t="s">
        <v>2808</v>
      </c>
    </row>
    <row r="36" spans="1:7" ht="14.25" customHeight="1">
      <c r="A36" s="457">
        <v>30</v>
      </c>
      <c r="B36" s="94" t="s">
        <v>1518</v>
      </c>
      <c r="C36" s="458" t="s">
        <v>2794</v>
      </c>
      <c r="D36" s="95" t="s">
        <v>2846</v>
      </c>
      <c r="E36" s="458" t="s">
        <v>2847</v>
      </c>
      <c r="F36" s="458" t="s">
        <v>2819</v>
      </c>
      <c r="G36" s="458" t="s">
        <v>61</v>
      </c>
    </row>
    <row r="37" spans="1:7" ht="14.25" customHeight="1">
      <c r="A37" s="457">
        <v>31</v>
      </c>
      <c r="B37" s="94" t="s">
        <v>2848</v>
      </c>
      <c r="C37" s="458" t="s">
        <v>2817</v>
      </c>
      <c r="D37" s="95" t="s">
        <v>1714</v>
      </c>
      <c r="E37" s="458" t="s">
        <v>2818</v>
      </c>
      <c r="F37" s="458" t="s">
        <v>2819</v>
      </c>
      <c r="G37" s="458" t="s">
        <v>2820</v>
      </c>
    </row>
    <row r="38" spans="1:7" ht="14.25" customHeight="1">
      <c r="A38" s="457">
        <v>32</v>
      </c>
      <c r="B38" s="94" t="s">
        <v>2849</v>
      </c>
      <c r="C38" s="458" t="s">
        <v>2817</v>
      </c>
      <c r="D38" s="95" t="s">
        <v>1714</v>
      </c>
      <c r="E38" s="458" t="s">
        <v>2818</v>
      </c>
      <c r="F38" s="458" t="s">
        <v>2819</v>
      </c>
      <c r="G38" s="458" t="s">
        <v>2820</v>
      </c>
    </row>
    <row r="39" spans="1:7" ht="14.25" customHeight="1">
      <c r="A39" s="126"/>
      <c r="B39" s="126"/>
      <c r="C39" s="126"/>
      <c r="D39" s="126"/>
      <c r="E39" s="126"/>
      <c r="F39" s="126"/>
      <c r="G39" s="126"/>
    </row>
    <row r="40" spans="1:7" ht="14.25" customHeight="1">
      <c r="A40" s="658" t="s">
        <v>2850</v>
      </c>
      <c r="B40" s="658"/>
      <c r="C40" s="658"/>
      <c r="D40" s="658"/>
      <c r="E40" s="658"/>
      <c r="F40" s="658"/>
      <c r="G40" s="658"/>
    </row>
    <row r="41" spans="1:7" ht="14.25" customHeight="1">
      <c r="A41" s="697" t="s">
        <v>2851</v>
      </c>
      <c r="B41" s="697"/>
      <c r="C41" s="697"/>
      <c r="D41" s="697"/>
      <c r="E41" s="697"/>
      <c r="F41" s="697"/>
      <c r="G41" s="697"/>
    </row>
    <row r="42" spans="1:7" ht="14.25" customHeight="1">
      <c r="A42" s="455" t="s">
        <v>48</v>
      </c>
      <c r="B42" s="456" t="s">
        <v>50</v>
      </c>
      <c r="C42" s="456" t="s">
        <v>29</v>
      </c>
      <c r="D42" s="456" t="s">
        <v>2792</v>
      </c>
      <c r="E42" s="456" t="s">
        <v>52</v>
      </c>
      <c r="F42" s="456" t="s">
        <v>2793</v>
      </c>
      <c r="G42" s="456" t="s">
        <v>1755</v>
      </c>
    </row>
    <row r="43" spans="1:7" ht="14.25" customHeight="1">
      <c r="A43" s="457">
        <v>1</v>
      </c>
      <c r="B43" s="94" t="s">
        <v>2835</v>
      </c>
      <c r="C43" s="458" t="s">
        <v>2794</v>
      </c>
      <c r="D43" s="95" t="s">
        <v>2852</v>
      </c>
      <c r="E43" s="458" t="s">
        <v>2853</v>
      </c>
      <c r="F43" s="458" t="s">
        <v>2810</v>
      </c>
      <c r="G43" s="458" t="s">
        <v>61</v>
      </c>
    </row>
    <row r="44" spans="1:7" ht="14.25" customHeight="1">
      <c r="A44" s="457">
        <v>2</v>
      </c>
      <c r="B44" s="94" t="s">
        <v>280</v>
      </c>
      <c r="C44" s="458" t="s">
        <v>2838</v>
      </c>
      <c r="D44" s="95" t="s">
        <v>1512</v>
      </c>
      <c r="E44" s="458" t="s">
        <v>2839</v>
      </c>
      <c r="F44" s="458" t="s">
        <v>2819</v>
      </c>
      <c r="G44" s="458" t="s">
        <v>2840</v>
      </c>
    </row>
    <row r="45" spans="1:7" ht="14.25" customHeight="1">
      <c r="A45" s="126"/>
      <c r="B45" s="126"/>
      <c r="C45" s="126"/>
      <c r="D45" s="126"/>
      <c r="E45" s="126"/>
      <c r="F45" s="126"/>
      <c r="G45" s="126"/>
    </row>
    <row r="46" spans="1:7" ht="14.25" customHeight="1">
      <c r="A46" s="658" t="s">
        <v>2854</v>
      </c>
      <c r="B46" s="658"/>
      <c r="C46" s="658"/>
      <c r="D46" s="658"/>
      <c r="E46" s="658"/>
      <c r="F46" s="658"/>
      <c r="G46" s="658"/>
    </row>
    <row r="47" spans="1:7" ht="14.25" customHeight="1">
      <c r="A47" s="697" t="s">
        <v>2855</v>
      </c>
      <c r="B47" s="697"/>
      <c r="C47" s="697"/>
      <c r="D47" s="697"/>
      <c r="E47" s="697"/>
      <c r="F47" s="697"/>
      <c r="G47" s="697"/>
    </row>
    <row r="48" spans="1:7" ht="14.25" customHeight="1">
      <c r="A48" s="455" t="s">
        <v>48</v>
      </c>
      <c r="B48" s="456" t="s">
        <v>50</v>
      </c>
      <c r="C48" s="456" t="s">
        <v>29</v>
      </c>
      <c r="D48" s="456" t="s">
        <v>2792</v>
      </c>
      <c r="E48" s="456" t="s">
        <v>52</v>
      </c>
      <c r="F48" s="456" t="s">
        <v>2793</v>
      </c>
      <c r="G48" s="456" t="s">
        <v>1755</v>
      </c>
    </row>
    <row r="49" spans="1:7" ht="14.25" customHeight="1">
      <c r="A49" s="457">
        <v>1</v>
      </c>
      <c r="B49" s="94" t="s">
        <v>2835</v>
      </c>
      <c r="C49" s="458" t="s">
        <v>2794</v>
      </c>
      <c r="D49" s="95" t="s">
        <v>2852</v>
      </c>
      <c r="E49" s="458" t="s">
        <v>2856</v>
      </c>
      <c r="F49" s="458" t="s">
        <v>2810</v>
      </c>
      <c r="G49" s="458" t="s">
        <v>61</v>
      </c>
    </row>
    <row r="50" spans="1:7" ht="14.25" customHeight="1">
      <c r="A50" s="457">
        <v>2</v>
      </c>
      <c r="B50" s="94" t="s">
        <v>280</v>
      </c>
      <c r="C50" s="458" t="s">
        <v>2838</v>
      </c>
      <c r="D50" s="95" t="s">
        <v>1512</v>
      </c>
      <c r="E50" s="458" t="s">
        <v>2839</v>
      </c>
      <c r="F50" s="458" t="s">
        <v>2819</v>
      </c>
      <c r="G50" s="458" t="s">
        <v>2840</v>
      </c>
    </row>
    <row r="51" spans="1:7" ht="14.25" customHeight="1">
      <c r="A51" s="126"/>
      <c r="B51" s="126"/>
      <c r="C51" s="126"/>
      <c r="D51" s="126"/>
      <c r="E51" s="126"/>
      <c r="F51" s="126"/>
      <c r="G51" s="126"/>
    </row>
    <row r="52" spans="1:7" ht="14.25" customHeight="1">
      <c r="A52" s="658" t="s">
        <v>2857</v>
      </c>
      <c r="B52" s="658"/>
      <c r="C52" s="658"/>
      <c r="D52" s="658"/>
      <c r="E52" s="658"/>
      <c r="F52" s="658"/>
      <c r="G52" s="658"/>
    </row>
    <row r="53" spans="1:7" ht="14.25" customHeight="1">
      <c r="A53" s="697" t="s">
        <v>2858</v>
      </c>
      <c r="B53" s="697"/>
      <c r="C53" s="697"/>
      <c r="D53" s="697"/>
      <c r="E53" s="697"/>
      <c r="F53" s="697"/>
      <c r="G53" s="697"/>
    </row>
    <row r="54" spans="1:7" ht="14.25" customHeight="1">
      <c r="A54" s="455" t="s">
        <v>48</v>
      </c>
      <c r="B54" s="456" t="s">
        <v>50</v>
      </c>
      <c r="C54" s="456" t="s">
        <v>29</v>
      </c>
      <c r="D54" s="456" t="s">
        <v>2792</v>
      </c>
      <c r="E54" s="456" t="s">
        <v>52</v>
      </c>
      <c r="F54" s="456" t="s">
        <v>2793</v>
      </c>
      <c r="G54" s="456" t="s">
        <v>1755</v>
      </c>
    </row>
    <row r="55" spans="1:7" ht="14.25" customHeight="1">
      <c r="A55" s="457">
        <v>1</v>
      </c>
      <c r="B55" s="94" t="s">
        <v>238</v>
      </c>
      <c r="C55" s="458" t="s">
        <v>2794</v>
      </c>
      <c r="D55" s="95" t="s">
        <v>2859</v>
      </c>
      <c r="E55" s="458" t="s">
        <v>2847</v>
      </c>
      <c r="F55" s="458" t="s">
        <v>2819</v>
      </c>
      <c r="G55" s="458" t="s">
        <v>61</v>
      </c>
    </row>
    <row r="56" spans="1:7" ht="14.25" customHeight="1">
      <c r="A56" s="457">
        <v>2</v>
      </c>
      <c r="B56" s="94" t="s">
        <v>2822</v>
      </c>
      <c r="C56" s="458" t="s">
        <v>2799</v>
      </c>
      <c r="D56" s="95" t="s">
        <v>2860</v>
      </c>
      <c r="E56" s="458" t="s">
        <v>2861</v>
      </c>
      <c r="F56" s="458" t="s">
        <v>2845</v>
      </c>
      <c r="G56" s="458" t="s">
        <v>2808</v>
      </c>
    </row>
    <row r="57" spans="1:7" ht="14.25" customHeight="1">
      <c r="A57" s="457">
        <v>3</v>
      </c>
      <c r="B57" s="94" t="s">
        <v>2823</v>
      </c>
      <c r="C57" s="458" t="s">
        <v>2799</v>
      </c>
      <c r="D57" s="95" t="s">
        <v>2862</v>
      </c>
      <c r="E57" s="458" t="s">
        <v>2863</v>
      </c>
      <c r="F57" s="458" t="s">
        <v>2864</v>
      </c>
      <c r="G57" s="458" t="s">
        <v>2803</v>
      </c>
    </row>
    <row r="58" spans="1:7" ht="14.25" customHeight="1">
      <c r="A58" s="457">
        <v>4</v>
      </c>
      <c r="B58" s="94" t="s">
        <v>2825</v>
      </c>
      <c r="C58" s="458" t="s">
        <v>2799</v>
      </c>
      <c r="D58" s="95" t="s">
        <v>2865</v>
      </c>
      <c r="E58" s="458" t="s">
        <v>2861</v>
      </c>
      <c r="F58" s="458" t="s">
        <v>2845</v>
      </c>
      <c r="G58" s="458" t="s">
        <v>2808</v>
      </c>
    </row>
    <row r="59" spans="1:7" ht="14.25" customHeight="1">
      <c r="A59" s="457">
        <v>5</v>
      </c>
      <c r="B59" s="94" t="s">
        <v>2826</v>
      </c>
      <c r="C59" s="458" t="s">
        <v>2799</v>
      </c>
      <c r="D59" s="95" t="s">
        <v>2866</v>
      </c>
      <c r="E59" s="458" t="s">
        <v>2863</v>
      </c>
      <c r="F59" s="458" t="s">
        <v>2864</v>
      </c>
      <c r="G59" s="458" t="s">
        <v>2803</v>
      </c>
    </row>
    <row r="60" spans="1:7" ht="14.25" customHeight="1">
      <c r="A60" s="457">
        <v>6</v>
      </c>
      <c r="B60" s="94" t="s">
        <v>2798</v>
      </c>
      <c r="C60" s="458" t="s">
        <v>2799</v>
      </c>
      <c r="D60" s="95" t="s">
        <v>2867</v>
      </c>
      <c r="E60" s="458" t="s">
        <v>2868</v>
      </c>
      <c r="F60" s="458" t="s">
        <v>2869</v>
      </c>
      <c r="G60" s="458" t="s">
        <v>2803</v>
      </c>
    </row>
    <row r="61" spans="1:7" ht="14.25" customHeight="1">
      <c r="A61" s="457">
        <v>7</v>
      </c>
      <c r="B61" s="94" t="s">
        <v>2804</v>
      </c>
      <c r="C61" s="458" t="s">
        <v>2799</v>
      </c>
      <c r="D61" s="95" t="s">
        <v>2870</v>
      </c>
      <c r="E61" s="458" t="s">
        <v>2868</v>
      </c>
      <c r="F61" s="458" t="s">
        <v>2869</v>
      </c>
      <c r="G61" s="458" t="s">
        <v>2803</v>
      </c>
    </row>
    <row r="62" spans="1:7" ht="14.25" customHeight="1">
      <c r="A62" s="457">
        <v>8</v>
      </c>
      <c r="B62" s="94" t="s">
        <v>2821</v>
      </c>
      <c r="C62" s="458" t="s">
        <v>2799</v>
      </c>
      <c r="D62" s="95" t="s">
        <v>2871</v>
      </c>
      <c r="E62" s="458" t="s">
        <v>2868</v>
      </c>
      <c r="F62" s="458" t="s">
        <v>2869</v>
      </c>
      <c r="G62" s="458" t="s">
        <v>2803</v>
      </c>
    </row>
    <row r="63" spans="1:7" ht="14.25" customHeight="1">
      <c r="A63" s="457">
        <v>9</v>
      </c>
      <c r="B63" s="94" t="s">
        <v>2837</v>
      </c>
      <c r="C63" s="458" t="s">
        <v>2799</v>
      </c>
      <c r="D63" s="95" t="s">
        <v>2872</v>
      </c>
      <c r="E63" s="458" t="s">
        <v>2868</v>
      </c>
      <c r="F63" s="458" t="s">
        <v>2869</v>
      </c>
      <c r="G63" s="458" t="s">
        <v>2803</v>
      </c>
    </row>
    <row r="64" spans="1:7" ht="14.25" customHeight="1">
      <c r="A64" s="457">
        <v>10</v>
      </c>
      <c r="B64" s="94" t="s">
        <v>2824</v>
      </c>
      <c r="C64" s="458" t="s">
        <v>2794</v>
      </c>
      <c r="D64" s="95" t="s">
        <v>2873</v>
      </c>
      <c r="E64" s="458" t="s">
        <v>2874</v>
      </c>
      <c r="F64" s="458" t="s">
        <v>2810</v>
      </c>
      <c r="G64" s="458" t="s">
        <v>61</v>
      </c>
    </row>
    <row r="65" spans="1:7" ht="14.25" customHeight="1">
      <c r="A65" s="457">
        <v>11</v>
      </c>
      <c r="B65" s="94" t="s">
        <v>280</v>
      </c>
      <c r="C65" s="458" t="s">
        <v>2838</v>
      </c>
      <c r="D65" s="95" t="s">
        <v>1512</v>
      </c>
      <c r="E65" s="458" t="s">
        <v>2839</v>
      </c>
      <c r="F65" s="458" t="s">
        <v>2819</v>
      </c>
      <c r="G65" s="458" t="s">
        <v>2840</v>
      </c>
    </row>
    <row r="66" spans="1:7" ht="14.25" customHeight="1">
      <c r="A66" s="126"/>
      <c r="B66" s="126"/>
      <c r="C66" s="126"/>
      <c r="D66" s="126"/>
      <c r="E66" s="126"/>
      <c r="F66" s="126"/>
      <c r="G66" s="126"/>
    </row>
    <row r="67" spans="1:7" ht="14.25" customHeight="1">
      <c r="A67" s="658" t="s">
        <v>2875</v>
      </c>
      <c r="B67" s="658"/>
      <c r="C67" s="658"/>
      <c r="D67" s="658"/>
      <c r="E67" s="658"/>
      <c r="F67" s="658"/>
      <c r="G67" s="658"/>
    </row>
    <row r="68" spans="1:7" ht="14.25" customHeight="1">
      <c r="A68" s="697" t="s">
        <v>2876</v>
      </c>
      <c r="B68" s="697"/>
      <c r="C68" s="697"/>
      <c r="D68" s="697"/>
      <c r="E68" s="697"/>
      <c r="F68" s="697"/>
      <c r="G68" s="697"/>
    </row>
    <row r="69" spans="1:7" ht="14.25" customHeight="1">
      <c r="A69" s="455" t="s">
        <v>48</v>
      </c>
      <c r="B69" s="456" t="s">
        <v>50</v>
      </c>
      <c r="C69" s="456" t="s">
        <v>29</v>
      </c>
      <c r="D69" s="456" t="s">
        <v>2792</v>
      </c>
      <c r="E69" s="456" t="s">
        <v>52</v>
      </c>
      <c r="F69" s="456" t="s">
        <v>2793</v>
      </c>
      <c r="G69" s="456" t="s">
        <v>1755</v>
      </c>
    </row>
    <row r="70" spans="1:7" ht="14.25" customHeight="1">
      <c r="A70" s="457">
        <v>1</v>
      </c>
      <c r="B70" s="94" t="s">
        <v>238</v>
      </c>
      <c r="C70" s="458" t="s">
        <v>2794</v>
      </c>
      <c r="D70" s="95" t="s">
        <v>2795</v>
      </c>
      <c r="E70" s="458" t="s">
        <v>2877</v>
      </c>
      <c r="F70" s="458" t="s">
        <v>2797</v>
      </c>
      <c r="G70" s="458" t="s">
        <v>61</v>
      </c>
    </row>
    <row r="71" spans="1:7" ht="14.25" customHeight="1">
      <c r="A71" s="457">
        <v>2</v>
      </c>
      <c r="B71" s="94" t="s">
        <v>2798</v>
      </c>
      <c r="C71" s="458" t="s">
        <v>2817</v>
      </c>
      <c r="D71" s="95" t="s">
        <v>1714</v>
      </c>
      <c r="E71" s="458" t="s">
        <v>2818</v>
      </c>
      <c r="F71" s="458" t="s">
        <v>2819</v>
      </c>
      <c r="G71" s="458" t="s">
        <v>2820</v>
      </c>
    </row>
    <row r="72" spans="1:7" ht="14.25" customHeight="1">
      <c r="A72" s="457">
        <v>3</v>
      </c>
      <c r="B72" s="94" t="s">
        <v>2804</v>
      </c>
      <c r="C72" s="458" t="s">
        <v>2817</v>
      </c>
      <c r="D72" s="95" t="s">
        <v>1714</v>
      </c>
      <c r="E72" s="458" t="s">
        <v>2818</v>
      </c>
      <c r="F72" s="458" t="s">
        <v>2819</v>
      </c>
      <c r="G72" s="458" t="s">
        <v>2820</v>
      </c>
    </row>
    <row r="73" spans="1:7" ht="14.25" customHeight="1">
      <c r="A73" s="457">
        <v>4</v>
      </c>
      <c r="B73" s="94" t="s">
        <v>2816</v>
      </c>
      <c r="C73" s="458" t="s">
        <v>2817</v>
      </c>
      <c r="D73" s="95" t="s">
        <v>1714</v>
      </c>
      <c r="E73" s="458" t="s">
        <v>2818</v>
      </c>
      <c r="F73" s="458" t="s">
        <v>2819</v>
      </c>
      <c r="G73" s="458" t="s">
        <v>2820</v>
      </c>
    </row>
    <row r="74" spans="1:7" ht="14.25" customHeight="1">
      <c r="A74" s="457">
        <v>5</v>
      </c>
      <c r="B74" s="94" t="s">
        <v>2821</v>
      </c>
      <c r="C74" s="458" t="s">
        <v>2817</v>
      </c>
      <c r="D74" s="95" t="s">
        <v>1714</v>
      </c>
      <c r="E74" s="458" t="s">
        <v>2818</v>
      </c>
      <c r="F74" s="458" t="s">
        <v>2819</v>
      </c>
      <c r="G74" s="458" t="s">
        <v>2820</v>
      </c>
    </row>
    <row r="75" spans="1:7" ht="14.25" customHeight="1">
      <c r="A75" s="457">
        <v>6</v>
      </c>
      <c r="B75" s="94" t="s">
        <v>1483</v>
      </c>
      <c r="C75" s="458" t="s">
        <v>2799</v>
      </c>
      <c r="D75" s="95" t="s">
        <v>2878</v>
      </c>
      <c r="E75" s="458" t="s">
        <v>2879</v>
      </c>
      <c r="F75" s="458" t="s">
        <v>2813</v>
      </c>
      <c r="G75" s="458" t="s">
        <v>2808</v>
      </c>
    </row>
    <row r="76" spans="1:7" ht="14.25" customHeight="1">
      <c r="A76" s="457">
        <v>7</v>
      </c>
      <c r="B76" s="94" t="s">
        <v>2822</v>
      </c>
      <c r="C76" s="458" t="s">
        <v>2817</v>
      </c>
      <c r="D76" s="95" t="s">
        <v>1714</v>
      </c>
      <c r="E76" s="458" t="s">
        <v>2818</v>
      </c>
      <c r="F76" s="458" t="s">
        <v>2819</v>
      </c>
      <c r="G76" s="458" t="s">
        <v>2820</v>
      </c>
    </row>
    <row r="77" spans="1:7" ht="14.25" customHeight="1">
      <c r="A77" s="457">
        <v>8</v>
      </c>
      <c r="B77" s="94" t="s">
        <v>2823</v>
      </c>
      <c r="C77" s="458" t="s">
        <v>2817</v>
      </c>
      <c r="D77" s="95" t="s">
        <v>1714</v>
      </c>
      <c r="E77" s="458" t="s">
        <v>2818</v>
      </c>
      <c r="F77" s="458" t="s">
        <v>2819</v>
      </c>
      <c r="G77" s="458" t="s">
        <v>2820</v>
      </c>
    </row>
    <row r="78" spans="1:7" ht="14.25" customHeight="1">
      <c r="A78" s="457">
        <v>9</v>
      </c>
      <c r="B78" s="94" t="s">
        <v>2824</v>
      </c>
      <c r="C78" s="458" t="s">
        <v>2817</v>
      </c>
      <c r="D78" s="95" t="s">
        <v>1714</v>
      </c>
      <c r="E78" s="458" t="s">
        <v>2818</v>
      </c>
      <c r="F78" s="458" t="s">
        <v>2819</v>
      </c>
      <c r="G78" s="458" t="s">
        <v>2820</v>
      </c>
    </row>
    <row r="79" spans="1:7" ht="14.25" customHeight="1">
      <c r="A79" s="457">
        <v>10</v>
      </c>
      <c r="B79" s="94" t="s">
        <v>2825</v>
      </c>
      <c r="C79" s="458" t="s">
        <v>2817</v>
      </c>
      <c r="D79" s="95" t="s">
        <v>1714</v>
      </c>
      <c r="E79" s="458" t="s">
        <v>2818</v>
      </c>
      <c r="F79" s="458" t="s">
        <v>2819</v>
      </c>
      <c r="G79" s="458" t="s">
        <v>2820</v>
      </c>
    </row>
    <row r="80" spans="1:7" ht="14.25" customHeight="1">
      <c r="A80" s="457">
        <v>11</v>
      </c>
      <c r="B80" s="94" t="s">
        <v>2826</v>
      </c>
      <c r="C80" s="458" t="s">
        <v>2817</v>
      </c>
      <c r="D80" s="95" t="s">
        <v>1714</v>
      </c>
      <c r="E80" s="458" t="s">
        <v>2818</v>
      </c>
      <c r="F80" s="458" t="s">
        <v>2819</v>
      </c>
      <c r="G80" s="458" t="s">
        <v>2820</v>
      </c>
    </row>
    <row r="81" spans="1:7" ht="14.25" customHeight="1">
      <c r="A81" s="457">
        <v>12</v>
      </c>
      <c r="B81" s="94" t="s">
        <v>2827</v>
      </c>
      <c r="C81" s="458" t="s">
        <v>2817</v>
      </c>
      <c r="D81" s="95" t="s">
        <v>1714</v>
      </c>
      <c r="E81" s="458" t="s">
        <v>2818</v>
      </c>
      <c r="F81" s="458" t="s">
        <v>2819</v>
      </c>
      <c r="G81" s="458" t="s">
        <v>2820</v>
      </c>
    </row>
    <row r="82" spans="1:7" ht="14.25" customHeight="1">
      <c r="A82" s="457">
        <v>13</v>
      </c>
      <c r="B82" s="94" t="s">
        <v>2828</v>
      </c>
      <c r="C82" s="458" t="s">
        <v>2817</v>
      </c>
      <c r="D82" s="95" t="s">
        <v>1714</v>
      </c>
      <c r="E82" s="458" t="s">
        <v>2818</v>
      </c>
      <c r="F82" s="458" t="s">
        <v>2819</v>
      </c>
      <c r="G82" s="458" t="s">
        <v>2820</v>
      </c>
    </row>
    <row r="83" spans="1:7" ht="14.25" customHeight="1">
      <c r="A83" s="457">
        <v>14</v>
      </c>
      <c r="B83" s="94" t="s">
        <v>2829</v>
      </c>
      <c r="C83" s="458" t="s">
        <v>2794</v>
      </c>
      <c r="D83" s="95" t="s">
        <v>2880</v>
      </c>
      <c r="E83" s="458" t="s">
        <v>2877</v>
      </c>
      <c r="F83" s="458" t="s">
        <v>2797</v>
      </c>
      <c r="G83" s="458" t="s">
        <v>61</v>
      </c>
    </row>
    <row r="84" spans="1:7" ht="14.25" customHeight="1">
      <c r="A84" s="457">
        <v>15</v>
      </c>
      <c r="B84" s="94" t="s">
        <v>2830</v>
      </c>
      <c r="C84" s="458" t="s">
        <v>2794</v>
      </c>
      <c r="D84" s="95" t="s">
        <v>2880</v>
      </c>
      <c r="E84" s="458" t="s">
        <v>2877</v>
      </c>
      <c r="F84" s="458" t="s">
        <v>2797</v>
      </c>
      <c r="G84" s="458" t="s">
        <v>61</v>
      </c>
    </row>
    <row r="85" spans="1:7" ht="14.25" customHeight="1">
      <c r="A85" s="457">
        <v>16</v>
      </c>
      <c r="B85" s="94" t="s">
        <v>2831</v>
      </c>
      <c r="C85" s="458" t="s">
        <v>2817</v>
      </c>
      <c r="D85" s="95" t="s">
        <v>1714</v>
      </c>
      <c r="E85" s="458" t="s">
        <v>2818</v>
      </c>
      <c r="F85" s="458" t="s">
        <v>2819</v>
      </c>
      <c r="G85" s="458" t="s">
        <v>2820</v>
      </c>
    </row>
    <row r="86" spans="1:7" ht="14.25" customHeight="1">
      <c r="A86" s="457">
        <v>17</v>
      </c>
      <c r="B86" s="94" t="s">
        <v>2832</v>
      </c>
      <c r="C86" s="458" t="s">
        <v>2817</v>
      </c>
      <c r="D86" s="95" t="s">
        <v>1714</v>
      </c>
      <c r="E86" s="458" t="s">
        <v>2818</v>
      </c>
      <c r="F86" s="458" t="s">
        <v>2819</v>
      </c>
      <c r="G86" s="458" t="s">
        <v>2820</v>
      </c>
    </row>
    <row r="87" spans="1:7" ht="14.25" customHeight="1">
      <c r="A87" s="457">
        <v>18</v>
      </c>
      <c r="B87" s="94" t="s">
        <v>2833</v>
      </c>
      <c r="C87" s="458" t="s">
        <v>2817</v>
      </c>
      <c r="D87" s="95" t="s">
        <v>1714</v>
      </c>
      <c r="E87" s="458" t="s">
        <v>2818</v>
      </c>
      <c r="F87" s="458" t="s">
        <v>2819</v>
      </c>
      <c r="G87" s="458" t="s">
        <v>2820</v>
      </c>
    </row>
    <row r="88" spans="1:7" ht="14.25" customHeight="1">
      <c r="A88" s="457">
        <v>19</v>
      </c>
      <c r="B88" s="94" t="s">
        <v>2834</v>
      </c>
      <c r="C88" s="458" t="s">
        <v>2817</v>
      </c>
      <c r="D88" s="95" t="s">
        <v>1714</v>
      </c>
      <c r="E88" s="458" t="s">
        <v>2818</v>
      </c>
      <c r="F88" s="458" t="s">
        <v>2819</v>
      </c>
      <c r="G88" s="458" t="s">
        <v>2820</v>
      </c>
    </row>
    <row r="89" spans="1:7" ht="14.25" customHeight="1">
      <c r="A89" s="457">
        <v>20</v>
      </c>
      <c r="B89" s="94" t="s">
        <v>1447</v>
      </c>
      <c r="C89" s="458" t="s">
        <v>2794</v>
      </c>
      <c r="D89" s="95" t="s">
        <v>2881</v>
      </c>
      <c r="E89" s="458" t="s">
        <v>2877</v>
      </c>
      <c r="F89" s="458" t="s">
        <v>2797</v>
      </c>
      <c r="G89" s="458" t="s">
        <v>61</v>
      </c>
    </row>
    <row r="90" spans="1:7" ht="14.25" customHeight="1">
      <c r="A90" s="457">
        <v>21</v>
      </c>
      <c r="B90" s="94" t="s">
        <v>2835</v>
      </c>
      <c r="C90" s="458" t="s">
        <v>2817</v>
      </c>
      <c r="D90" s="95" t="s">
        <v>1714</v>
      </c>
      <c r="E90" s="458" t="s">
        <v>2818</v>
      </c>
      <c r="F90" s="458" t="s">
        <v>2819</v>
      </c>
      <c r="G90" s="458" t="s">
        <v>2820</v>
      </c>
    </row>
    <row r="91" spans="1:7" ht="14.25" customHeight="1">
      <c r="A91" s="457">
        <v>22</v>
      </c>
      <c r="B91" s="94" t="s">
        <v>2836</v>
      </c>
      <c r="C91" s="458" t="s">
        <v>2817</v>
      </c>
      <c r="D91" s="95" t="s">
        <v>1714</v>
      </c>
      <c r="E91" s="458" t="s">
        <v>2818</v>
      </c>
      <c r="F91" s="458" t="s">
        <v>2819</v>
      </c>
      <c r="G91" s="458" t="s">
        <v>2820</v>
      </c>
    </row>
    <row r="92" spans="1:7" ht="14.25" customHeight="1">
      <c r="A92" s="457">
        <v>23</v>
      </c>
      <c r="B92" s="94" t="s">
        <v>1480</v>
      </c>
      <c r="C92" s="458" t="s">
        <v>2799</v>
      </c>
      <c r="D92" s="95" t="s">
        <v>2882</v>
      </c>
      <c r="E92" s="458" t="s">
        <v>2883</v>
      </c>
      <c r="F92" s="458" t="s">
        <v>2884</v>
      </c>
      <c r="G92" s="458" t="s">
        <v>2803</v>
      </c>
    </row>
    <row r="93" spans="1:7" ht="14.25" customHeight="1">
      <c r="A93" s="457">
        <v>24</v>
      </c>
      <c r="B93" s="94" t="s">
        <v>2837</v>
      </c>
      <c r="C93" s="458" t="s">
        <v>2817</v>
      </c>
      <c r="D93" s="95" t="s">
        <v>1714</v>
      </c>
      <c r="E93" s="458" t="s">
        <v>2818</v>
      </c>
      <c r="F93" s="458" t="s">
        <v>2819</v>
      </c>
      <c r="G93" s="458" t="s">
        <v>2820</v>
      </c>
    </row>
    <row r="94" spans="1:7" ht="14.25" customHeight="1">
      <c r="A94" s="457">
        <v>25</v>
      </c>
      <c r="B94" s="94" t="s">
        <v>2814</v>
      </c>
      <c r="C94" s="458" t="s">
        <v>2794</v>
      </c>
      <c r="D94" s="95" t="s">
        <v>2885</v>
      </c>
      <c r="E94" s="458" t="s">
        <v>2877</v>
      </c>
      <c r="F94" s="458" t="s">
        <v>2797</v>
      </c>
      <c r="G94" s="458" t="s">
        <v>61</v>
      </c>
    </row>
    <row r="95" spans="1:7" ht="14.25" customHeight="1">
      <c r="A95" s="457">
        <v>26</v>
      </c>
      <c r="B95" s="94" t="s">
        <v>278</v>
      </c>
      <c r="C95" s="458" t="s">
        <v>2838</v>
      </c>
      <c r="D95" s="95" t="s">
        <v>1512</v>
      </c>
      <c r="E95" s="458" t="s">
        <v>2839</v>
      </c>
      <c r="F95" s="458" t="s">
        <v>2819</v>
      </c>
      <c r="G95" s="458" t="s">
        <v>2840</v>
      </c>
    </row>
    <row r="96" spans="1:7" ht="14.25" customHeight="1">
      <c r="A96" s="457">
        <v>27</v>
      </c>
      <c r="B96" s="94" t="s">
        <v>280</v>
      </c>
      <c r="C96" s="458" t="s">
        <v>2838</v>
      </c>
      <c r="D96" s="95" t="s">
        <v>1512</v>
      </c>
      <c r="E96" s="458" t="s">
        <v>2839</v>
      </c>
      <c r="F96" s="458" t="s">
        <v>2819</v>
      </c>
      <c r="G96" s="458" t="s">
        <v>2840</v>
      </c>
    </row>
    <row r="97" spans="1:7" ht="14.25" customHeight="1">
      <c r="A97" s="457">
        <v>28</v>
      </c>
      <c r="B97" s="94" t="s">
        <v>211</v>
      </c>
      <c r="C97" s="458" t="s">
        <v>2794</v>
      </c>
      <c r="D97" s="95" t="s">
        <v>2886</v>
      </c>
      <c r="E97" s="458" t="s">
        <v>2877</v>
      </c>
      <c r="F97" s="458" t="s">
        <v>2797</v>
      </c>
      <c r="G97" s="458" t="s">
        <v>61</v>
      </c>
    </row>
    <row r="98" spans="1:7" ht="14.25" customHeight="1">
      <c r="A98" s="457">
        <v>29</v>
      </c>
      <c r="B98" s="94" t="s">
        <v>2842</v>
      </c>
      <c r="C98" s="458" t="s">
        <v>2817</v>
      </c>
      <c r="D98" s="95" t="s">
        <v>1714</v>
      </c>
      <c r="E98" s="458" t="s">
        <v>2818</v>
      </c>
      <c r="F98" s="458" t="s">
        <v>2819</v>
      </c>
      <c r="G98" s="458" t="s">
        <v>2820</v>
      </c>
    </row>
    <row r="99" spans="1:7" ht="14.25" customHeight="1">
      <c r="A99" s="457">
        <v>30</v>
      </c>
      <c r="B99" s="94" t="s">
        <v>1518</v>
      </c>
      <c r="C99" s="458" t="s">
        <v>2794</v>
      </c>
      <c r="D99" s="95" t="s">
        <v>2846</v>
      </c>
      <c r="E99" s="458" t="s">
        <v>2847</v>
      </c>
      <c r="F99" s="458" t="s">
        <v>2819</v>
      </c>
      <c r="G99" s="458" t="s">
        <v>61</v>
      </c>
    </row>
    <row r="100" spans="1:7" ht="14.25" customHeight="1">
      <c r="A100" s="457">
        <v>31</v>
      </c>
      <c r="B100" s="94" t="s">
        <v>2848</v>
      </c>
      <c r="C100" s="458" t="s">
        <v>2794</v>
      </c>
      <c r="D100" s="95" t="s">
        <v>2887</v>
      </c>
      <c r="E100" s="458" t="s">
        <v>2877</v>
      </c>
      <c r="F100" s="458" t="s">
        <v>2797</v>
      </c>
      <c r="G100" s="458" t="s">
        <v>61</v>
      </c>
    </row>
    <row r="101" spans="1:7" ht="14.25" customHeight="1">
      <c r="A101" s="457">
        <v>32</v>
      </c>
      <c r="B101" s="94" t="s">
        <v>2849</v>
      </c>
      <c r="C101" s="458" t="s">
        <v>2794</v>
      </c>
      <c r="D101" s="95" t="s">
        <v>2888</v>
      </c>
      <c r="E101" s="458" t="s">
        <v>2877</v>
      </c>
      <c r="F101" s="458" t="s">
        <v>2797</v>
      </c>
      <c r="G101" s="458" t="s">
        <v>61</v>
      </c>
    </row>
    <row r="102" spans="1:7" ht="14.25" customHeight="1">
      <c r="A102" s="126"/>
      <c r="B102" s="126"/>
      <c r="C102" s="126"/>
      <c r="D102" s="126"/>
      <c r="E102" s="126"/>
      <c r="F102" s="126"/>
      <c r="G102" s="126"/>
    </row>
    <row r="103" spans="1:7" ht="14.25" customHeight="1">
      <c r="A103" s="658" t="s">
        <v>2889</v>
      </c>
      <c r="B103" s="658"/>
      <c r="C103" s="658"/>
      <c r="D103" s="658"/>
      <c r="E103" s="658"/>
      <c r="F103" s="658"/>
      <c r="G103" s="658"/>
    </row>
    <row r="104" spans="1:7" ht="14.25" customHeight="1">
      <c r="A104" s="697" t="s">
        <v>2890</v>
      </c>
      <c r="B104" s="697"/>
      <c r="C104" s="697"/>
      <c r="D104" s="697"/>
      <c r="E104" s="697"/>
      <c r="F104" s="697"/>
      <c r="G104" s="697"/>
    </row>
    <row r="105" spans="1:7" ht="14.25" customHeight="1">
      <c r="A105" s="455" t="s">
        <v>48</v>
      </c>
      <c r="B105" s="456" t="s">
        <v>50</v>
      </c>
      <c r="C105" s="456" t="s">
        <v>29</v>
      </c>
      <c r="D105" s="456" t="s">
        <v>2792</v>
      </c>
      <c r="E105" s="456" t="s">
        <v>52</v>
      </c>
      <c r="F105" s="456" t="s">
        <v>2793</v>
      </c>
      <c r="G105" s="456" t="s">
        <v>1755</v>
      </c>
    </row>
    <row r="106" spans="1:7" ht="14.25" customHeight="1">
      <c r="A106" s="457">
        <v>1</v>
      </c>
      <c r="B106" s="94" t="s">
        <v>238</v>
      </c>
      <c r="C106" s="458" t="s">
        <v>2794</v>
      </c>
      <c r="D106" s="95" t="s">
        <v>2859</v>
      </c>
      <c r="E106" s="458" t="s">
        <v>2847</v>
      </c>
      <c r="F106" s="458" t="s">
        <v>2819</v>
      </c>
      <c r="G106" s="458" t="s">
        <v>61</v>
      </c>
    </row>
    <row r="107" spans="1:7" ht="14.25" customHeight="1">
      <c r="A107" s="457">
        <v>2</v>
      </c>
      <c r="B107" s="94" t="s">
        <v>2827</v>
      </c>
      <c r="C107" s="458" t="s">
        <v>2794</v>
      </c>
      <c r="D107" s="95" t="s">
        <v>2891</v>
      </c>
      <c r="E107" s="458" t="s">
        <v>2892</v>
      </c>
      <c r="F107" s="458" t="s">
        <v>2810</v>
      </c>
      <c r="G107" s="458" t="s">
        <v>61</v>
      </c>
    </row>
    <row r="108" spans="1:7" ht="14.25" customHeight="1">
      <c r="A108" s="457">
        <v>3</v>
      </c>
      <c r="B108" s="94" t="s">
        <v>2828</v>
      </c>
      <c r="C108" s="458" t="s">
        <v>2794</v>
      </c>
      <c r="D108" s="95" t="s">
        <v>2893</v>
      </c>
      <c r="E108" s="458" t="s">
        <v>2892</v>
      </c>
      <c r="F108" s="458" t="s">
        <v>2810</v>
      </c>
      <c r="G108" s="458" t="s">
        <v>61</v>
      </c>
    </row>
    <row r="109" spans="1:7" ht="14.25" customHeight="1">
      <c r="A109" s="457">
        <v>4</v>
      </c>
      <c r="B109" s="94" t="s">
        <v>2829</v>
      </c>
      <c r="C109" s="458" t="s">
        <v>2794</v>
      </c>
      <c r="D109" s="95" t="s">
        <v>2894</v>
      </c>
      <c r="E109" s="458" t="s">
        <v>2892</v>
      </c>
      <c r="F109" s="458" t="s">
        <v>2810</v>
      </c>
      <c r="G109" s="458" t="s">
        <v>61</v>
      </c>
    </row>
    <row r="110" spans="1:7" ht="14.25" customHeight="1">
      <c r="A110" s="457">
        <v>5</v>
      </c>
      <c r="B110" s="94" t="s">
        <v>2830</v>
      </c>
      <c r="C110" s="458" t="s">
        <v>2794</v>
      </c>
      <c r="D110" s="95" t="s">
        <v>2895</v>
      </c>
      <c r="E110" s="458" t="s">
        <v>2892</v>
      </c>
      <c r="F110" s="458" t="s">
        <v>2810</v>
      </c>
      <c r="G110" s="458" t="s">
        <v>61</v>
      </c>
    </row>
    <row r="111" spans="1:7" ht="14.25" customHeight="1">
      <c r="A111" s="457">
        <v>6</v>
      </c>
      <c r="B111" s="94" t="s">
        <v>280</v>
      </c>
      <c r="C111" s="458" t="s">
        <v>2838</v>
      </c>
      <c r="D111" s="95" t="s">
        <v>1512</v>
      </c>
      <c r="E111" s="458" t="s">
        <v>2839</v>
      </c>
      <c r="F111" s="458" t="s">
        <v>2819</v>
      </c>
      <c r="G111" s="458" t="s">
        <v>2840</v>
      </c>
    </row>
    <row r="112" spans="1:7" ht="14.25" customHeight="1">
      <c r="A112" s="457">
        <v>7</v>
      </c>
      <c r="B112" s="94" t="s">
        <v>1483</v>
      </c>
      <c r="C112" s="458" t="s">
        <v>2794</v>
      </c>
      <c r="D112" s="95" t="s">
        <v>2891</v>
      </c>
      <c r="E112" s="458" t="s">
        <v>2892</v>
      </c>
      <c r="F112" s="458" t="s">
        <v>2810</v>
      </c>
      <c r="G112" s="458" t="s">
        <v>61</v>
      </c>
    </row>
    <row r="113" spans="1:7" ht="14.25" customHeight="1">
      <c r="A113" s="457">
        <v>8</v>
      </c>
      <c r="B113" s="94" t="s">
        <v>1480</v>
      </c>
      <c r="C113" s="458" t="s">
        <v>2794</v>
      </c>
      <c r="D113" s="95" t="s">
        <v>2893</v>
      </c>
      <c r="E113" s="458" t="s">
        <v>2892</v>
      </c>
      <c r="F113" s="458" t="s">
        <v>2810</v>
      </c>
      <c r="G113" s="458" t="s">
        <v>61</v>
      </c>
    </row>
    <row r="114" spans="1:7" ht="14.25" customHeight="1">
      <c r="A114" s="126"/>
      <c r="B114" s="126"/>
      <c r="C114" s="126"/>
      <c r="D114" s="126"/>
      <c r="E114" s="126"/>
      <c r="F114" s="126"/>
      <c r="G114" s="126"/>
    </row>
    <row r="115" spans="1:7" ht="14.25" customHeight="1">
      <c r="A115" s="658" t="s">
        <v>2896</v>
      </c>
      <c r="B115" s="658"/>
      <c r="C115" s="658"/>
      <c r="D115" s="658"/>
      <c r="E115" s="658"/>
      <c r="F115" s="658"/>
      <c r="G115" s="658"/>
    </row>
    <row r="116" spans="1:7" ht="14.25" customHeight="1">
      <c r="A116" s="697" t="s">
        <v>2897</v>
      </c>
      <c r="B116" s="697"/>
      <c r="C116" s="697"/>
      <c r="D116" s="697"/>
      <c r="E116" s="697"/>
      <c r="F116" s="697"/>
      <c r="G116" s="697"/>
    </row>
    <row r="117" spans="1:7" ht="14.25" customHeight="1">
      <c r="A117" s="455" t="s">
        <v>48</v>
      </c>
      <c r="B117" s="456" t="s">
        <v>50</v>
      </c>
      <c r="C117" s="456" t="s">
        <v>29</v>
      </c>
      <c r="D117" s="456" t="s">
        <v>2792</v>
      </c>
      <c r="E117" s="456" t="s">
        <v>52</v>
      </c>
      <c r="F117" s="456" t="s">
        <v>2793</v>
      </c>
      <c r="G117" s="456" t="s">
        <v>1755</v>
      </c>
    </row>
    <row r="118" spans="1:7" ht="14.25" customHeight="1">
      <c r="A118" s="457">
        <v>1</v>
      </c>
      <c r="B118" s="94" t="s">
        <v>238</v>
      </c>
      <c r="C118" s="458" t="s">
        <v>2794</v>
      </c>
      <c r="D118" s="95" t="s">
        <v>2898</v>
      </c>
      <c r="E118" s="458" t="s">
        <v>2899</v>
      </c>
      <c r="F118" s="458" t="s">
        <v>2797</v>
      </c>
      <c r="G118" s="458" t="s">
        <v>61</v>
      </c>
    </row>
    <row r="119" spans="1:7" ht="14.25" customHeight="1">
      <c r="A119" s="457">
        <v>2</v>
      </c>
      <c r="B119" s="94" t="s">
        <v>2798</v>
      </c>
      <c r="C119" s="458" t="s">
        <v>2817</v>
      </c>
      <c r="D119" s="95" t="s">
        <v>1714</v>
      </c>
      <c r="E119" s="458" t="s">
        <v>2818</v>
      </c>
      <c r="F119" s="458" t="s">
        <v>2819</v>
      </c>
      <c r="G119" s="458" t="s">
        <v>2820</v>
      </c>
    </row>
    <row r="120" spans="1:7" ht="14.25" customHeight="1">
      <c r="A120" s="457">
        <v>3</v>
      </c>
      <c r="B120" s="94" t="s">
        <v>2804</v>
      </c>
      <c r="C120" s="458" t="s">
        <v>2817</v>
      </c>
      <c r="D120" s="95" t="s">
        <v>1714</v>
      </c>
      <c r="E120" s="458" t="s">
        <v>2818</v>
      </c>
      <c r="F120" s="458" t="s">
        <v>2819</v>
      </c>
      <c r="G120" s="458" t="s">
        <v>2820</v>
      </c>
    </row>
    <row r="121" spans="1:7" ht="14.25" customHeight="1">
      <c r="A121" s="457">
        <v>4</v>
      </c>
      <c r="B121" s="94" t="s">
        <v>2816</v>
      </c>
      <c r="C121" s="458" t="s">
        <v>2817</v>
      </c>
      <c r="D121" s="95" t="s">
        <v>1714</v>
      </c>
      <c r="E121" s="458" t="s">
        <v>2818</v>
      </c>
      <c r="F121" s="458" t="s">
        <v>2819</v>
      </c>
      <c r="G121" s="458" t="s">
        <v>2820</v>
      </c>
    </row>
    <row r="122" spans="1:7" ht="14.25" customHeight="1">
      <c r="A122" s="457">
        <v>5</v>
      </c>
      <c r="B122" s="94" t="s">
        <v>2821</v>
      </c>
      <c r="C122" s="458" t="s">
        <v>2817</v>
      </c>
      <c r="D122" s="95" t="s">
        <v>1714</v>
      </c>
      <c r="E122" s="458" t="s">
        <v>2818</v>
      </c>
      <c r="F122" s="458" t="s">
        <v>2819</v>
      </c>
      <c r="G122" s="458" t="s">
        <v>2820</v>
      </c>
    </row>
    <row r="123" spans="1:7" ht="14.25" customHeight="1">
      <c r="A123" s="457">
        <v>6</v>
      </c>
      <c r="B123" s="94" t="s">
        <v>1483</v>
      </c>
      <c r="C123" s="458" t="s">
        <v>2794</v>
      </c>
      <c r="D123" s="95" t="s">
        <v>2900</v>
      </c>
      <c r="E123" s="458" t="s">
        <v>2899</v>
      </c>
      <c r="F123" s="458" t="s">
        <v>2797</v>
      </c>
      <c r="G123" s="458" t="s">
        <v>61</v>
      </c>
    </row>
    <row r="124" spans="1:7" ht="14.25" customHeight="1">
      <c r="A124" s="457">
        <v>7</v>
      </c>
      <c r="B124" s="94" t="s">
        <v>2822</v>
      </c>
      <c r="C124" s="458" t="s">
        <v>2817</v>
      </c>
      <c r="D124" s="95" t="s">
        <v>1714</v>
      </c>
      <c r="E124" s="458" t="s">
        <v>2818</v>
      </c>
      <c r="F124" s="458" t="s">
        <v>2819</v>
      </c>
      <c r="G124" s="458" t="s">
        <v>2820</v>
      </c>
    </row>
    <row r="125" spans="1:7" ht="14.25" customHeight="1">
      <c r="A125" s="457">
        <v>8</v>
      </c>
      <c r="B125" s="94" t="s">
        <v>2823</v>
      </c>
      <c r="C125" s="458" t="s">
        <v>2817</v>
      </c>
      <c r="D125" s="95" t="s">
        <v>1714</v>
      </c>
      <c r="E125" s="458" t="s">
        <v>2818</v>
      </c>
      <c r="F125" s="458" t="s">
        <v>2819</v>
      </c>
      <c r="G125" s="458" t="s">
        <v>2820</v>
      </c>
    </row>
    <row r="126" spans="1:7" ht="14.25" customHeight="1">
      <c r="A126" s="457">
        <v>9</v>
      </c>
      <c r="B126" s="94" t="s">
        <v>2824</v>
      </c>
      <c r="C126" s="458" t="s">
        <v>2817</v>
      </c>
      <c r="D126" s="95" t="s">
        <v>1714</v>
      </c>
      <c r="E126" s="458" t="s">
        <v>2818</v>
      </c>
      <c r="F126" s="458" t="s">
        <v>2819</v>
      </c>
      <c r="G126" s="458" t="s">
        <v>2820</v>
      </c>
    </row>
    <row r="127" spans="1:7" ht="14.25" customHeight="1">
      <c r="A127" s="457">
        <v>10</v>
      </c>
      <c r="B127" s="94" t="s">
        <v>2825</v>
      </c>
      <c r="C127" s="458" t="s">
        <v>2817</v>
      </c>
      <c r="D127" s="95" t="s">
        <v>1714</v>
      </c>
      <c r="E127" s="458" t="s">
        <v>2818</v>
      </c>
      <c r="F127" s="458" t="s">
        <v>2819</v>
      </c>
      <c r="G127" s="458" t="s">
        <v>2820</v>
      </c>
    </row>
    <row r="128" spans="1:7" ht="14.25" customHeight="1">
      <c r="A128" s="457">
        <v>11</v>
      </c>
      <c r="B128" s="94" t="s">
        <v>2826</v>
      </c>
      <c r="C128" s="458" t="s">
        <v>2817</v>
      </c>
      <c r="D128" s="95" t="s">
        <v>1714</v>
      </c>
      <c r="E128" s="458" t="s">
        <v>2818</v>
      </c>
      <c r="F128" s="458" t="s">
        <v>2819</v>
      </c>
      <c r="G128" s="458" t="s">
        <v>2820</v>
      </c>
    </row>
    <row r="129" spans="1:7" ht="14.25" customHeight="1">
      <c r="A129" s="457">
        <v>12</v>
      </c>
      <c r="B129" s="94" t="s">
        <v>2827</v>
      </c>
      <c r="C129" s="458" t="s">
        <v>2817</v>
      </c>
      <c r="D129" s="95" t="s">
        <v>1714</v>
      </c>
      <c r="E129" s="458" t="s">
        <v>2818</v>
      </c>
      <c r="F129" s="458" t="s">
        <v>2819</v>
      </c>
      <c r="G129" s="458" t="s">
        <v>2820</v>
      </c>
    </row>
    <row r="130" spans="1:7" ht="14.25" customHeight="1">
      <c r="A130" s="457">
        <v>13</v>
      </c>
      <c r="B130" s="94" t="s">
        <v>2828</v>
      </c>
      <c r="C130" s="458" t="s">
        <v>2817</v>
      </c>
      <c r="D130" s="95" t="s">
        <v>1714</v>
      </c>
      <c r="E130" s="458" t="s">
        <v>2818</v>
      </c>
      <c r="F130" s="458" t="s">
        <v>2819</v>
      </c>
      <c r="G130" s="458" t="s">
        <v>2820</v>
      </c>
    </row>
    <row r="131" spans="1:7" ht="14.25" customHeight="1">
      <c r="A131" s="457">
        <v>14</v>
      </c>
      <c r="B131" s="94" t="s">
        <v>2829</v>
      </c>
      <c r="C131" s="458" t="s">
        <v>2817</v>
      </c>
      <c r="D131" s="95" t="s">
        <v>1714</v>
      </c>
      <c r="E131" s="458" t="s">
        <v>2818</v>
      </c>
      <c r="F131" s="458" t="s">
        <v>2819</v>
      </c>
      <c r="G131" s="458" t="s">
        <v>2820</v>
      </c>
    </row>
    <row r="132" spans="1:7" ht="14.25" customHeight="1">
      <c r="A132" s="457">
        <v>15</v>
      </c>
      <c r="B132" s="94" t="s">
        <v>2830</v>
      </c>
      <c r="C132" s="458" t="s">
        <v>2817</v>
      </c>
      <c r="D132" s="95" t="s">
        <v>1714</v>
      </c>
      <c r="E132" s="458" t="s">
        <v>2818</v>
      </c>
      <c r="F132" s="458" t="s">
        <v>2819</v>
      </c>
      <c r="G132" s="458" t="s">
        <v>2820</v>
      </c>
    </row>
    <row r="133" spans="1:7" ht="14.25" customHeight="1">
      <c r="A133" s="457">
        <v>16</v>
      </c>
      <c r="B133" s="94" t="s">
        <v>2831</v>
      </c>
      <c r="C133" s="458" t="s">
        <v>2817</v>
      </c>
      <c r="D133" s="95" t="s">
        <v>1714</v>
      </c>
      <c r="E133" s="458" t="s">
        <v>2818</v>
      </c>
      <c r="F133" s="458" t="s">
        <v>2819</v>
      </c>
      <c r="G133" s="458" t="s">
        <v>2820</v>
      </c>
    </row>
    <row r="134" spans="1:7" ht="14.25" customHeight="1">
      <c r="A134" s="457">
        <v>17</v>
      </c>
      <c r="B134" s="94" t="s">
        <v>2832</v>
      </c>
      <c r="C134" s="458" t="s">
        <v>2817</v>
      </c>
      <c r="D134" s="95" t="s">
        <v>1714</v>
      </c>
      <c r="E134" s="458" t="s">
        <v>2818</v>
      </c>
      <c r="F134" s="458" t="s">
        <v>2819</v>
      </c>
      <c r="G134" s="458" t="s">
        <v>2820</v>
      </c>
    </row>
    <row r="135" spans="1:7" ht="14.25" customHeight="1">
      <c r="A135" s="457">
        <v>18</v>
      </c>
      <c r="B135" s="94" t="s">
        <v>2833</v>
      </c>
      <c r="C135" s="458" t="s">
        <v>2817</v>
      </c>
      <c r="D135" s="95" t="s">
        <v>1714</v>
      </c>
      <c r="E135" s="458" t="s">
        <v>2818</v>
      </c>
      <c r="F135" s="458" t="s">
        <v>2819</v>
      </c>
      <c r="G135" s="458" t="s">
        <v>2820</v>
      </c>
    </row>
    <row r="136" spans="1:7" ht="14.25" customHeight="1">
      <c r="A136" s="457">
        <v>19</v>
      </c>
      <c r="B136" s="94" t="s">
        <v>2834</v>
      </c>
      <c r="C136" s="458" t="s">
        <v>2817</v>
      </c>
      <c r="D136" s="95" t="s">
        <v>1714</v>
      </c>
      <c r="E136" s="458" t="s">
        <v>2818</v>
      </c>
      <c r="F136" s="458" t="s">
        <v>2819</v>
      </c>
      <c r="G136" s="458" t="s">
        <v>2820</v>
      </c>
    </row>
    <row r="137" spans="1:7" ht="14.25" customHeight="1">
      <c r="A137" s="457">
        <v>20</v>
      </c>
      <c r="B137" s="94" t="s">
        <v>1447</v>
      </c>
      <c r="C137" s="458" t="s">
        <v>2794</v>
      </c>
      <c r="D137" s="95" t="s">
        <v>2901</v>
      </c>
      <c r="E137" s="458" t="s">
        <v>2899</v>
      </c>
      <c r="F137" s="458" t="s">
        <v>2797</v>
      </c>
      <c r="G137" s="458" t="s">
        <v>61</v>
      </c>
    </row>
    <row r="138" spans="1:7" ht="14.25" customHeight="1">
      <c r="A138" s="457">
        <v>21</v>
      </c>
      <c r="B138" s="94" t="s">
        <v>2835</v>
      </c>
      <c r="C138" s="458" t="s">
        <v>2817</v>
      </c>
      <c r="D138" s="95" t="s">
        <v>1714</v>
      </c>
      <c r="E138" s="458" t="s">
        <v>2818</v>
      </c>
      <c r="F138" s="458" t="s">
        <v>2819</v>
      </c>
      <c r="G138" s="458" t="s">
        <v>2820</v>
      </c>
    </row>
    <row r="139" spans="1:7" ht="14.25" customHeight="1">
      <c r="A139" s="457">
        <v>22</v>
      </c>
      <c r="B139" s="94" t="s">
        <v>2836</v>
      </c>
      <c r="C139" s="458" t="s">
        <v>2817</v>
      </c>
      <c r="D139" s="95" t="s">
        <v>1714</v>
      </c>
      <c r="E139" s="458" t="s">
        <v>2818</v>
      </c>
      <c r="F139" s="458" t="s">
        <v>2819</v>
      </c>
      <c r="G139" s="458" t="s">
        <v>2820</v>
      </c>
    </row>
    <row r="140" spans="1:7" ht="14.25" customHeight="1">
      <c r="A140" s="457">
        <v>23</v>
      </c>
      <c r="B140" s="94" t="s">
        <v>1480</v>
      </c>
      <c r="C140" s="458" t="s">
        <v>2799</v>
      </c>
      <c r="D140" s="95" t="s">
        <v>2902</v>
      </c>
      <c r="E140" s="458" t="s">
        <v>2903</v>
      </c>
      <c r="F140" s="458" t="s">
        <v>2904</v>
      </c>
      <c r="G140" s="458" t="s">
        <v>2803</v>
      </c>
    </row>
    <row r="141" spans="1:7" ht="14.25" customHeight="1">
      <c r="A141" s="457">
        <v>24</v>
      </c>
      <c r="B141" s="94" t="s">
        <v>2837</v>
      </c>
      <c r="C141" s="458" t="s">
        <v>2817</v>
      </c>
      <c r="D141" s="95" t="s">
        <v>1714</v>
      </c>
      <c r="E141" s="458" t="s">
        <v>2818</v>
      </c>
      <c r="F141" s="458" t="s">
        <v>2819</v>
      </c>
      <c r="G141" s="458" t="s">
        <v>2820</v>
      </c>
    </row>
    <row r="142" spans="1:7" ht="14.25" customHeight="1">
      <c r="A142" s="457">
        <v>25</v>
      </c>
      <c r="B142" s="94" t="s">
        <v>2814</v>
      </c>
      <c r="C142" s="458" t="s">
        <v>2794</v>
      </c>
      <c r="D142" s="95" t="s">
        <v>2905</v>
      </c>
      <c r="E142" s="458" t="s">
        <v>2899</v>
      </c>
      <c r="F142" s="458" t="s">
        <v>2797</v>
      </c>
      <c r="G142" s="458" t="s">
        <v>61</v>
      </c>
    </row>
    <row r="143" spans="1:7" ht="14.25" customHeight="1">
      <c r="A143" s="457">
        <v>26</v>
      </c>
      <c r="B143" s="94" t="s">
        <v>278</v>
      </c>
      <c r="C143" s="458" t="s">
        <v>2838</v>
      </c>
      <c r="D143" s="95" t="s">
        <v>1512</v>
      </c>
      <c r="E143" s="458" t="s">
        <v>2839</v>
      </c>
      <c r="F143" s="458" t="s">
        <v>2819</v>
      </c>
      <c r="G143" s="458" t="s">
        <v>2840</v>
      </c>
    </row>
    <row r="144" spans="1:7" ht="14.25" customHeight="1">
      <c r="A144" s="457">
        <v>27</v>
      </c>
      <c r="B144" s="94" t="s">
        <v>280</v>
      </c>
      <c r="C144" s="458" t="s">
        <v>2838</v>
      </c>
      <c r="D144" s="95" t="s">
        <v>1512</v>
      </c>
      <c r="E144" s="458" t="s">
        <v>2839</v>
      </c>
      <c r="F144" s="458" t="s">
        <v>2819</v>
      </c>
      <c r="G144" s="458" t="s">
        <v>2840</v>
      </c>
    </row>
    <row r="145" spans="1:7" ht="14.25" customHeight="1">
      <c r="A145" s="457">
        <v>28</v>
      </c>
      <c r="B145" s="94" t="s">
        <v>211</v>
      </c>
      <c r="C145" s="458" t="s">
        <v>2794</v>
      </c>
      <c r="D145" s="95" t="s">
        <v>2906</v>
      </c>
      <c r="E145" s="458" t="s">
        <v>2899</v>
      </c>
      <c r="F145" s="458" t="s">
        <v>2797</v>
      </c>
      <c r="G145" s="458" t="s">
        <v>61</v>
      </c>
    </row>
    <row r="146" spans="1:7" ht="14.25" customHeight="1">
      <c r="A146" s="457">
        <v>29</v>
      </c>
      <c r="B146" s="94" t="s">
        <v>2842</v>
      </c>
      <c r="C146" s="458" t="s">
        <v>2817</v>
      </c>
      <c r="D146" s="95" t="s">
        <v>1714</v>
      </c>
      <c r="E146" s="458" t="s">
        <v>2818</v>
      </c>
      <c r="F146" s="458" t="s">
        <v>2819</v>
      </c>
      <c r="G146" s="458" t="s">
        <v>2820</v>
      </c>
    </row>
    <row r="147" spans="1:7" ht="14.25" customHeight="1">
      <c r="A147" s="457">
        <v>30</v>
      </c>
      <c r="B147" s="94" t="s">
        <v>1518</v>
      </c>
      <c r="C147" s="458" t="s">
        <v>2794</v>
      </c>
      <c r="D147" s="95" t="s">
        <v>2846</v>
      </c>
      <c r="E147" s="458" t="s">
        <v>2847</v>
      </c>
      <c r="F147" s="458" t="s">
        <v>2819</v>
      </c>
      <c r="G147" s="458" t="s">
        <v>61</v>
      </c>
    </row>
    <row r="148" spans="1:7" ht="14.25" customHeight="1">
      <c r="A148" s="457">
        <v>31</v>
      </c>
      <c r="B148" s="94" t="s">
        <v>2848</v>
      </c>
      <c r="C148" s="458" t="s">
        <v>2817</v>
      </c>
      <c r="D148" s="95" t="s">
        <v>1714</v>
      </c>
      <c r="E148" s="458" t="s">
        <v>2818</v>
      </c>
      <c r="F148" s="458" t="s">
        <v>2819</v>
      </c>
      <c r="G148" s="458" t="s">
        <v>2820</v>
      </c>
    </row>
    <row r="149" spans="1:7" ht="14.25" customHeight="1">
      <c r="A149" s="457">
        <v>32</v>
      </c>
      <c r="B149" s="94" t="s">
        <v>2849</v>
      </c>
      <c r="C149" s="458" t="s">
        <v>2817</v>
      </c>
      <c r="D149" s="95" t="s">
        <v>1714</v>
      </c>
      <c r="E149" s="458" t="s">
        <v>2818</v>
      </c>
      <c r="F149" s="458" t="s">
        <v>2819</v>
      </c>
      <c r="G149" s="458" t="s">
        <v>2820</v>
      </c>
    </row>
    <row r="150" spans="1:7" ht="14.25" customHeight="1">
      <c r="A150" s="126"/>
      <c r="B150" s="126"/>
      <c r="C150" s="126"/>
      <c r="D150" s="126"/>
      <c r="E150" s="126"/>
      <c r="F150" s="126"/>
      <c r="G150" s="126"/>
    </row>
    <row r="151" spans="1:7" ht="14.25" customHeight="1">
      <c r="A151" s="658" t="s">
        <v>2907</v>
      </c>
      <c r="B151" s="658"/>
      <c r="C151" s="658"/>
      <c r="D151" s="658"/>
      <c r="E151" s="658"/>
      <c r="F151" s="658"/>
      <c r="G151" s="658"/>
    </row>
    <row r="152" spans="1:7" ht="14.25" customHeight="1">
      <c r="A152" s="697" t="s">
        <v>2908</v>
      </c>
      <c r="B152" s="697"/>
      <c r="C152" s="697"/>
      <c r="D152" s="697"/>
      <c r="E152" s="697"/>
      <c r="F152" s="697"/>
      <c r="G152" s="697"/>
    </row>
    <row r="153" spans="1:7" ht="14.25" customHeight="1">
      <c r="A153" s="455" t="s">
        <v>48</v>
      </c>
      <c r="B153" s="456" t="s">
        <v>50</v>
      </c>
      <c r="C153" s="456" t="s">
        <v>29</v>
      </c>
      <c r="D153" s="456" t="s">
        <v>2792</v>
      </c>
      <c r="E153" s="456" t="s">
        <v>52</v>
      </c>
      <c r="F153" s="456" t="s">
        <v>2793</v>
      </c>
      <c r="G153" s="456" t="s">
        <v>1755</v>
      </c>
    </row>
    <row r="154" spans="1:7" ht="14.25" customHeight="1">
      <c r="A154" s="457">
        <v>1</v>
      </c>
      <c r="B154" s="94" t="s">
        <v>238</v>
      </c>
      <c r="C154" s="458" t="s">
        <v>2794</v>
      </c>
      <c r="D154" s="95" t="s">
        <v>2795</v>
      </c>
      <c r="E154" s="458" t="s">
        <v>2909</v>
      </c>
      <c r="F154" s="458" t="s">
        <v>2797</v>
      </c>
      <c r="G154" s="458" t="s">
        <v>61</v>
      </c>
    </row>
    <row r="155" spans="1:7" ht="14.25" customHeight="1">
      <c r="A155" s="457">
        <v>2</v>
      </c>
      <c r="B155" s="94" t="s">
        <v>2798</v>
      </c>
      <c r="C155" s="458" t="s">
        <v>2817</v>
      </c>
      <c r="D155" s="95" t="s">
        <v>1714</v>
      </c>
      <c r="E155" s="458" t="s">
        <v>2818</v>
      </c>
      <c r="F155" s="458" t="s">
        <v>2819</v>
      </c>
      <c r="G155" s="458" t="s">
        <v>2820</v>
      </c>
    </row>
    <row r="156" spans="1:7" ht="14.25" customHeight="1">
      <c r="A156" s="457">
        <v>3</v>
      </c>
      <c r="B156" s="94" t="s">
        <v>2804</v>
      </c>
      <c r="C156" s="458" t="s">
        <v>2817</v>
      </c>
      <c r="D156" s="95" t="s">
        <v>1714</v>
      </c>
      <c r="E156" s="458" t="s">
        <v>2818</v>
      </c>
      <c r="F156" s="458" t="s">
        <v>2819</v>
      </c>
      <c r="G156" s="458" t="s">
        <v>2820</v>
      </c>
    </row>
    <row r="157" spans="1:7" ht="14.25" customHeight="1">
      <c r="A157" s="457">
        <v>4</v>
      </c>
      <c r="B157" s="94" t="s">
        <v>2816</v>
      </c>
      <c r="C157" s="458" t="s">
        <v>2817</v>
      </c>
      <c r="D157" s="95" t="s">
        <v>1714</v>
      </c>
      <c r="E157" s="458" t="s">
        <v>2818</v>
      </c>
      <c r="F157" s="458" t="s">
        <v>2819</v>
      </c>
      <c r="G157" s="458" t="s">
        <v>2820</v>
      </c>
    </row>
    <row r="158" spans="1:7" ht="14.25" customHeight="1">
      <c r="A158" s="457">
        <v>5</v>
      </c>
      <c r="B158" s="94" t="s">
        <v>2821</v>
      </c>
      <c r="C158" s="458" t="s">
        <v>2817</v>
      </c>
      <c r="D158" s="95" t="s">
        <v>1714</v>
      </c>
      <c r="E158" s="458" t="s">
        <v>2818</v>
      </c>
      <c r="F158" s="458" t="s">
        <v>2819</v>
      </c>
      <c r="G158" s="458" t="s">
        <v>2820</v>
      </c>
    </row>
    <row r="159" spans="1:7" ht="14.25" customHeight="1">
      <c r="A159" s="457">
        <v>6</v>
      </c>
      <c r="B159" s="94" t="s">
        <v>1483</v>
      </c>
      <c r="C159" s="458" t="s">
        <v>2794</v>
      </c>
      <c r="D159" s="95" t="s">
        <v>2910</v>
      </c>
      <c r="E159" s="458" t="s">
        <v>2818</v>
      </c>
      <c r="F159" s="458" t="s">
        <v>2819</v>
      </c>
      <c r="G159" s="458" t="s">
        <v>61</v>
      </c>
    </row>
    <row r="160" spans="1:7" ht="14.25" customHeight="1">
      <c r="A160" s="457">
        <v>7</v>
      </c>
      <c r="B160" s="94" t="s">
        <v>2822</v>
      </c>
      <c r="C160" s="458" t="s">
        <v>2817</v>
      </c>
      <c r="D160" s="95" t="s">
        <v>1714</v>
      </c>
      <c r="E160" s="458" t="s">
        <v>2818</v>
      </c>
      <c r="F160" s="458" t="s">
        <v>2819</v>
      </c>
      <c r="G160" s="458" t="s">
        <v>2820</v>
      </c>
    </row>
    <row r="161" spans="1:7" ht="14.25" customHeight="1">
      <c r="A161" s="457">
        <v>8</v>
      </c>
      <c r="B161" s="94" t="s">
        <v>2823</v>
      </c>
      <c r="C161" s="458" t="s">
        <v>2817</v>
      </c>
      <c r="D161" s="95" t="s">
        <v>1714</v>
      </c>
      <c r="E161" s="458" t="s">
        <v>2818</v>
      </c>
      <c r="F161" s="458" t="s">
        <v>2819</v>
      </c>
      <c r="G161" s="458" t="s">
        <v>2820</v>
      </c>
    </row>
    <row r="162" spans="1:7" ht="14.25" customHeight="1">
      <c r="A162" s="457">
        <v>9</v>
      </c>
      <c r="B162" s="94" t="s">
        <v>2824</v>
      </c>
      <c r="C162" s="458" t="s">
        <v>2817</v>
      </c>
      <c r="D162" s="95" t="s">
        <v>1714</v>
      </c>
      <c r="E162" s="458" t="s">
        <v>2818</v>
      </c>
      <c r="F162" s="458" t="s">
        <v>2819</v>
      </c>
      <c r="G162" s="458" t="s">
        <v>2820</v>
      </c>
    </row>
    <row r="163" spans="1:7" ht="14.25" customHeight="1">
      <c r="A163" s="457">
        <v>10</v>
      </c>
      <c r="B163" s="94" t="s">
        <v>2825</v>
      </c>
      <c r="C163" s="458" t="s">
        <v>2817</v>
      </c>
      <c r="D163" s="95" t="s">
        <v>1714</v>
      </c>
      <c r="E163" s="458" t="s">
        <v>2818</v>
      </c>
      <c r="F163" s="458" t="s">
        <v>2819</v>
      </c>
      <c r="G163" s="458" t="s">
        <v>2820</v>
      </c>
    </row>
    <row r="164" spans="1:7" ht="14.25" customHeight="1">
      <c r="A164" s="457">
        <v>11</v>
      </c>
      <c r="B164" s="94" t="s">
        <v>2826</v>
      </c>
      <c r="C164" s="458" t="s">
        <v>2817</v>
      </c>
      <c r="D164" s="95" t="s">
        <v>1714</v>
      </c>
      <c r="E164" s="458" t="s">
        <v>2818</v>
      </c>
      <c r="F164" s="458" t="s">
        <v>2819</v>
      </c>
      <c r="G164" s="458" t="s">
        <v>2820</v>
      </c>
    </row>
    <row r="165" spans="1:7" ht="14.25" customHeight="1">
      <c r="A165" s="457">
        <v>12</v>
      </c>
      <c r="B165" s="94" t="s">
        <v>2827</v>
      </c>
      <c r="C165" s="458" t="s">
        <v>2817</v>
      </c>
      <c r="D165" s="95" t="s">
        <v>1714</v>
      </c>
      <c r="E165" s="458" t="s">
        <v>2818</v>
      </c>
      <c r="F165" s="458" t="s">
        <v>2819</v>
      </c>
      <c r="G165" s="458" t="s">
        <v>2820</v>
      </c>
    </row>
    <row r="166" spans="1:7" ht="14.25" customHeight="1">
      <c r="A166" s="457">
        <v>13</v>
      </c>
      <c r="B166" s="94" t="s">
        <v>2828</v>
      </c>
      <c r="C166" s="458" t="s">
        <v>2817</v>
      </c>
      <c r="D166" s="95" t="s">
        <v>1714</v>
      </c>
      <c r="E166" s="458" t="s">
        <v>2818</v>
      </c>
      <c r="F166" s="458" t="s">
        <v>2819</v>
      </c>
      <c r="G166" s="458" t="s">
        <v>2820</v>
      </c>
    </row>
    <row r="167" spans="1:7" ht="14.25" customHeight="1">
      <c r="A167" s="457">
        <v>14</v>
      </c>
      <c r="B167" s="94" t="s">
        <v>2829</v>
      </c>
      <c r="C167" s="458" t="s">
        <v>2794</v>
      </c>
      <c r="D167" s="95" t="s">
        <v>2911</v>
      </c>
      <c r="E167" s="458" t="s">
        <v>2909</v>
      </c>
      <c r="F167" s="458" t="s">
        <v>2797</v>
      </c>
      <c r="G167" s="458" t="s">
        <v>61</v>
      </c>
    </row>
    <row r="168" spans="1:7" ht="14.25" customHeight="1">
      <c r="A168" s="457">
        <v>15</v>
      </c>
      <c r="B168" s="94" t="s">
        <v>2830</v>
      </c>
      <c r="C168" s="458" t="s">
        <v>2799</v>
      </c>
      <c r="D168" s="95" t="s">
        <v>2912</v>
      </c>
      <c r="E168" s="458" t="s">
        <v>2913</v>
      </c>
      <c r="F168" s="458" t="s">
        <v>2914</v>
      </c>
      <c r="G168" s="458" t="s">
        <v>2808</v>
      </c>
    </row>
    <row r="169" spans="1:7" ht="14.25" customHeight="1">
      <c r="A169" s="457">
        <v>16</v>
      </c>
      <c r="B169" s="94" t="s">
        <v>2831</v>
      </c>
      <c r="C169" s="458" t="s">
        <v>2817</v>
      </c>
      <c r="D169" s="95" t="s">
        <v>1714</v>
      </c>
      <c r="E169" s="458" t="s">
        <v>2818</v>
      </c>
      <c r="F169" s="458" t="s">
        <v>2819</v>
      </c>
      <c r="G169" s="458" t="s">
        <v>2820</v>
      </c>
    </row>
    <row r="170" spans="1:7" ht="14.25" customHeight="1">
      <c r="A170" s="457">
        <v>17</v>
      </c>
      <c r="B170" s="94" t="s">
        <v>2832</v>
      </c>
      <c r="C170" s="458" t="s">
        <v>2817</v>
      </c>
      <c r="D170" s="95" t="s">
        <v>1714</v>
      </c>
      <c r="E170" s="458" t="s">
        <v>2818</v>
      </c>
      <c r="F170" s="458" t="s">
        <v>2819</v>
      </c>
      <c r="G170" s="458" t="s">
        <v>2820</v>
      </c>
    </row>
    <row r="171" spans="1:7" ht="14.25" customHeight="1">
      <c r="A171" s="457">
        <v>18</v>
      </c>
      <c r="B171" s="94" t="s">
        <v>2833</v>
      </c>
      <c r="C171" s="458" t="s">
        <v>2817</v>
      </c>
      <c r="D171" s="95" t="s">
        <v>1714</v>
      </c>
      <c r="E171" s="458" t="s">
        <v>2818</v>
      </c>
      <c r="F171" s="458" t="s">
        <v>2819</v>
      </c>
      <c r="G171" s="458" t="s">
        <v>2820</v>
      </c>
    </row>
    <row r="172" spans="1:7" ht="14.25" customHeight="1">
      <c r="A172" s="457">
        <v>19</v>
      </c>
      <c r="B172" s="94" t="s">
        <v>2834</v>
      </c>
      <c r="C172" s="458" t="s">
        <v>2817</v>
      </c>
      <c r="D172" s="95" t="s">
        <v>1714</v>
      </c>
      <c r="E172" s="458" t="s">
        <v>2818</v>
      </c>
      <c r="F172" s="458" t="s">
        <v>2819</v>
      </c>
      <c r="G172" s="458" t="s">
        <v>2820</v>
      </c>
    </row>
    <row r="173" spans="1:7" ht="14.25" customHeight="1">
      <c r="A173" s="457">
        <v>20</v>
      </c>
      <c r="B173" s="94" t="s">
        <v>1447</v>
      </c>
      <c r="C173" s="458" t="s">
        <v>2817</v>
      </c>
      <c r="D173" s="95" t="s">
        <v>1714</v>
      </c>
      <c r="E173" s="458" t="s">
        <v>2818</v>
      </c>
      <c r="F173" s="458" t="s">
        <v>2819</v>
      </c>
      <c r="G173" s="458" t="s">
        <v>2820</v>
      </c>
    </row>
    <row r="174" spans="1:7" ht="14.25" customHeight="1">
      <c r="A174" s="457">
        <v>21</v>
      </c>
      <c r="B174" s="94" t="s">
        <v>2835</v>
      </c>
      <c r="C174" s="458" t="s">
        <v>2817</v>
      </c>
      <c r="D174" s="95" t="s">
        <v>1714</v>
      </c>
      <c r="E174" s="458" t="s">
        <v>2818</v>
      </c>
      <c r="F174" s="458" t="s">
        <v>2819</v>
      </c>
      <c r="G174" s="458" t="s">
        <v>2820</v>
      </c>
    </row>
    <row r="175" spans="1:7" ht="14.25" customHeight="1">
      <c r="A175" s="457">
        <v>22</v>
      </c>
      <c r="B175" s="94" t="s">
        <v>2836</v>
      </c>
      <c r="C175" s="458" t="s">
        <v>2817</v>
      </c>
      <c r="D175" s="95" t="s">
        <v>1714</v>
      </c>
      <c r="E175" s="458" t="s">
        <v>2818</v>
      </c>
      <c r="F175" s="458" t="s">
        <v>2819</v>
      </c>
      <c r="G175" s="458" t="s">
        <v>2820</v>
      </c>
    </row>
    <row r="176" spans="1:7" ht="14.25" customHeight="1">
      <c r="A176" s="457">
        <v>23</v>
      </c>
      <c r="B176" s="94" t="s">
        <v>1480</v>
      </c>
      <c r="C176" s="458" t="s">
        <v>2799</v>
      </c>
      <c r="D176" s="95" t="s">
        <v>2915</v>
      </c>
      <c r="E176" s="458" t="s">
        <v>2916</v>
      </c>
      <c r="F176" s="458" t="s">
        <v>2917</v>
      </c>
      <c r="G176" s="458" t="s">
        <v>2808</v>
      </c>
    </row>
    <row r="177" spans="1:7" ht="14.25" customHeight="1">
      <c r="A177" s="457">
        <v>24</v>
      </c>
      <c r="B177" s="94" t="s">
        <v>2837</v>
      </c>
      <c r="C177" s="458" t="s">
        <v>2817</v>
      </c>
      <c r="D177" s="95" t="s">
        <v>1714</v>
      </c>
      <c r="E177" s="458" t="s">
        <v>2818</v>
      </c>
      <c r="F177" s="458" t="s">
        <v>2819</v>
      </c>
      <c r="G177" s="458" t="s">
        <v>2820</v>
      </c>
    </row>
    <row r="178" spans="1:7" ht="14.25" customHeight="1">
      <c r="A178" s="457">
        <v>25</v>
      </c>
      <c r="B178" s="94" t="s">
        <v>2814</v>
      </c>
      <c r="C178" s="458" t="s">
        <v>2794</v>
      </c>
      <c r="D178" s="95" t="s">
        <v>2815</v>
      </c>
      <c r="E178" s="458" t="s">
        <v>2909</v>
      </c>
      <c r="F178" s="458" t="s">
        <v>2797</v>
      </c>
      <c r="G178" s="458" t="s">
        <v>61</v>
      </c>
    </row>
    <row r="179" spans="1:7" ht="14.25" customHeight="1">
      <c r="A179" s="457">
        <v>26</v>
      </c>
      <c r="B179" s="94" t="s">
        <v>278</v>
      </c>
      <c r="C179" s="458" t="s">
        <v>2838</v>
      </c>
      <c r="D179" s="95" t="s">
        <v>1512</v>
      </c>
      <c r="E179" s="458" t="s">
        <v>2839</v>
      </c>
      <c r="F179" s="458" t="s">
        <v>2819</v>
      </c>
      <c r="G179" s="458" t="s">
        <v>2840</v>
      </c>
    </row>
    <row r="180" spans="1:7" ht="14.25" customHeight="1">
      <c r="A180" s="457">
        <v>27</v>
      </c>
      <c r="B180" s="94" t="s">
        <v>280</v>
      </c>
      <c r="C180" s="458" t="s">
        <v>2838</v>
      </c>
      <c r="D180" s="95" t="s">
        <v>1512</v>
      </c>
      <c r="E180" s="458" t="s">
        <v>2839</v>
      </c>
      <c r="F180" s="458" t="s">
        <v>2819</v>
      </c>
      <c r="G180" s="458" t="s">
        <v>2840</v>
      </c>
    </row>
    <row r="181" spans="1:7" ht="14.25" customHeight="1">
      <c r="A181" s="457">
        <v>28</v>
      </c>
      <c r="B181" s="94" t="s">
        <v>211</v>
      </c>
      <c r="C181" s="458" t="s">
        <v>2794</v>
      </c>
      <c r="D181" s="95" t="s">
        <v>2886</v>
      </c>
      <c r="E181" s="458" t="s">
        <v>2909</v>
      </c>
      <c r="F181" s="458" t="s">
        <v>2797</v>
      </c>
      <c r="G181" s="458" t="s">
        <v>61</v>
      </c>
    </row>
    <row r="182" spans="1:7" ht="14.25" customHeight="1">
      <c r="A182" s="457">
        <v>29</v>
      </c>
      <c r="B182" s="94" t="s">
        <v>2842</v>
      </c>
      <c r="C182" s="458" t="s">
        <v>2817</v>
      </c>
      <c r="D182" s="95" t="s">
        <v>1714</v>
      </c>
      <c r="E182" s="458" t="s">
        <v>2818</v>
      </c>
      <c r="F182" s="458" t="s">
        <v>2819</v>
      </c>
      <c r="G182" s="458" t="s">
        <v>2820</v>
      </c>
    </row>
    <row r="183" spans="1:7" ht="14.25" customHeight="1">
      <c r="A183" s="457">
        <v>30</v>
      </c>
      <c r="B183" s="94" t="s">
        <v>1518</v>
      </c>
      <c r="C183" s="458" t="s">
        <v>2794</v>
      </c>
      <c r="D183" s="95" t="s">
        <v>2846</v>
      </c>
      <c r="E183" s="458" t="s">
        <v>2847</v>
      </c>
      <c r="F183" s="458" t="s">
        <v>2819</v>
      </c>
      <c r="G183" s="458" t="s">
        <v>61</v>
      </c>
    </row>
    <row r="184" spans="1:7" ht="14.25" customHeight="1">
      <c r="A184" s="457">
        <v>31</v>
      </c>
      <c r="B184" s="94" t="s">
        <v>2848</v>
      </c>
      <c r="C184" s="458" t="s">
        <v>2817</v>
      </c>
      <c r="D184" s="95" t="s">
        <v>1714</v>
      </c>
      <c r="E184" s="458" t="s">
        <v>2818</v>
      </c>
      <c r="F184" s="458" t="s">
        <v>2819</v>
      </c>
      <c r="G184" s="458" t="s">
        <v>2820</v>
      </c>
    </row>
    <row r="185" spans="1:7" ht="14.25" customHeight="1">
      <c r="A185" s="457">
        <v>32</v>
      </c>
      <c r="B185" s="94" t="s">
        <v>2849</v>
      </c>
      <c r="C185" s="458" t="s">
        <v>2817</v>
      </c>
      <c r="D185" s="95" t="s">
        <v>1714</v>
      </c>
      <c r="E185" s="458" t="s">
        <v>2818</v>
      </c>
      <c r="F185" s="458" t="s">
        <v>2819</v>
      </c>
      <c r="G185" s="458" t="s">
        <v>2820</v>
      </c>
    </row>
    <row r="186" spans="1:7" ht="14.25" customHeight="1">
      <c r="A186" s="126"/>
      <c r="B186" s="126"/>
      <c r="C186" s="126"/>
      <c r="D186" s="126"/>
      <c r="E186" s="126"/>
      <c r="F186" s="126"/>
      <c r="G186" s="126"/>
    </row>
    <row r="187" spans="1:7" ht="14.25" customHeight="1">
      <c r="A187" s="658" t="s">
        <v>2918</v>
      </c>
      <c r="B187" s="658"/>
      <c r="C187" s="658"/>
      <c r="D187" s="658"/>
      <c r="E187" s="658"/>
      <c r="F187" s="658"/>
      <c r="G187" s="658"/>
    </row>
    <row r="188" spans="1:7" ht="14.25" customHeight="1">
      <c r="A188" s="697" t="s">
        <v>2919</v>
      </c>
      <c r="B188" s="697"/>
      <c r="C188" s="697"/>
      <c r="D188" s="697"/>
      <c r="E188" s="697"/>
      <c r="F188" s="697"/>
      <c r="G188" s="697"/>
    </row>
    <row r="189" spans="1:7" ht="14.25" customHeight="1">
      <c r="A189" s="455" t="s">
        <v>48</v>
      </c>
      <c r="B189" s="456" t="s">
        <v>50</v>
      </c>
      <c r="C189" s="456" t="s">
        <v>29</v>
      </c>
      <c r="D189" s="456" t="s">
        <v>2792</v>
      </c>
      <c r="E189" s="456" t="s">
        <v>52</v>
      </c>
      <c r="F189" s="456" t="s">
        <v>2793</v>
      </c>
      <c r="G189" s="456" t="s">
        <v>1755</v>
      </c>
    </row>
    <row r="190" spans="1:7" ht="14.25" customHeight="1">
      <c r="A190" s="457">
        <v>1</v>
      </c>
      <c r="B190" s="94" t="s">
        <v>280</v>
      </c>
      <c r="C190" s="458" t="s">
        <v>2838</v>
      </c>
      <c r="D190" s="95" t="s">
        <v>1512</v>
      </c>
      <c r="E190" s="458" t="s">
        <v>2839</v>
      </c>
      <c r="F190" s="458" t="s">
        <v>2819</v>
      </c>
      <c r="G190" s="458" t="s">
        <v>2840</v>
      </c>
    </row>
    <row r="191" spans="1:7" ht="14.25" customHeight="1">
      <c r="A191" s="126"/>
      <c r="B191" s="126"/>
      <c r="C191" s="126"/>
      <c r="D191" s="126"/>
      <c r="E191" s="126"/>
      <c r="F191" s="126"/>
      <c r="G191" s="126"/>
    </row>
    <row r="192" spans="1:7" ht="14.25" customHeight="1">
      <c r="A192" s="658" t="s">
        <v>2920</v>
      </c>
      <c r="B192" s="658"/>
      <c r="C192" s="658"/>
      <c r="D192" s="658"/>
      <c r="E192" s="658"/>
      <c r="F192" s="658"/>
      <c r="G192" s="658"/>
    </row>
    <row r="193" spans="1:7" ht="14.25" customHeight="1">
      <c r="A193" s="697" t="s">
        <v>2921</v>
      </c>
      <c r="B193" s="697"/>
      <c r="C193" s="697"/>
      <c r="D193" s="697"/>
      <c r="E193" s="697"/>
      <c r="F193" s="697"/>
      <c r="G193" s="697"/>
    </row>
    <row r="194" spans="1:7" ht="14.25" customHeight="1">
      <c r="A194" s="455" t="s">
        <v>48</v>
      </c>
      <c r="B194" s="456" t="s">
        <v>50</v>
      </c>
      <c r="C194" s="456" t="s">
        <v>29</v>
      </c>
      <c r="D194" s="456" t="s">
        <v>2792</v>
      </c>
      <c r="E194" s="456" t="s">
        <v>52</v>
      </c>
      <c r="F194" s="456" t="s">
        <v>2793</v>
      </c>
      <c r="G194" s="456" t="s">
        <v>1755</v>
      </c>
    </row>
    <row r="195" spans="1:7" ht="14.25" customHeight="1">
      <c r="A195" s="457">
        <v>1</v>
      </c>
      <c r="B195" s="94" t="s">
        <v>238</v>
      </c>
      <c r="C195" s="458" t="s">
        <v>2794</v>
      </c>
      <c r="D195" s="95" t="s">
        <v>2795</v>
      </c>
      <c r="E195" s="458" t="s">
        <v>2922</v>
      </c>
      <c r="F195" s="458" t="s">
        <v>2797</v>
      </c>
      <c r="G195" s="458" t="s">
        <v>61</v>
      </c>
    </row>
    <row r="196" spans="1:7" ht="14.25" customHeight="1">
      <c r="A196" s="457">
        <v>2</v>
      </c>
      <c r="B196" s="94" t="s">
        <v>2798</v>
      </c>
      <c r="C196" s="458" t="s">
        <v>2817</v>
      </c>
      <c r="D196" s="95" t="s">
        <v>1714</v>
      </c>
      <c r="E196" s="458" t="s">
        <v>2818</v>
      </c>
      <c r="F196" s="458" t="s">
        <v>2819</v>
      </c>
      <c r="G196" s="458" t="s">
        <v>2820</v>
      </c>
    </row>
    <row r="197" spans="1:7" ht="14.25" customHeight="1">
      <c r="A197" s="457">
        <v>3</v>
      </c>
      <c r="B197" s="94" t="s">
        <v>2804</v>
      </c>
      <c r="C197" s="458" t="s">
        <v>2817</v>
      </c>
      <c r="D197" s="95" t="s">
        <v>1714</v>
      </c>
      <c r="E197" s="458" t="s">
        <v>2818</v>
      </c>
      <c r="F197" s="458" t="s">
        <v>2819</v>
      </c>
      <c r="G197" s="458" t="s">
        <v>2820</v>
      </c>
    </row>
    <row r="198" spans="1:7" ht="14.25" customHeight="1">
      <c r="A198" s="457">
        <v>4</v>
      </c>
      <c r="B198" s="94" t="s">
        <v>2816</v>
      </c>
      <c r="C198" s="458" t="s">
        <v>2799</v>
      </c>
      <c r="D198" s="95" t="s">
        <v>2923</v>
      </c>
      <c r="E198" s="458" t="s">
        <v>2924</v>
      </c>
      <c r="F198" s="458" t="s">
        <v>2925</v>
      </c>
      <c r="G198" s="458" t="s">
        <v>2808</v>
      </c>
    </row>
    <row r="199" spans="1:7" ht="14.25" customHeight="1">
      <c r="A199" s="457">
        <v>5</v>
      </c>
      <c r="B199" s="94" t="s">
        <v>2821</v>
      </c>
      <c r="C199" s="458" t="s">
        <v>2817</v>
      </c>
      <c r="D199" s="95" t="s">
        <v>1714</v>
      </c>
      <c r="E199" s="458" t="s">
        <v>2818</v>
      </c>
      <c r="F199" s="458" t="s">
        <v>2819</v>
      </c>
      <c r="G199" s="458" t="s">
        <v>2820</v>
      </c>
    </row>
    <row r="200" spans="1:7" ht="14.25" customHeight="1">
      <c r="A200" s="457">
        <v>6</v>
      </c>
      <c r="B200" s="94" t="s">
        <v>1483</v>
      </c>
      <c r="C200" s="458" t="s">
        <v>2817</v>
      </c>
      <c r="D200" s="95" t="s">
        <v>1714</v>
      </c>
      <c r="E200" s="458" t="s">
        <v>2818</v>
      </c>
      <c r="F200" s="458" t="s">
        <v>2819</v>
      </c>
      <c r="G200" s="458" t="s">
        <v>2820</v>
      </c>
    </row>
    <row r="201" spans="1:7" ht="14.25" customHeight="1">
      <c r="A201" s="457">
        <v>7</v>
      </c>
      <c r="B201" s="94" t="s">
        <v>2822</v>
      </c>
      <c r="C201" s="458" t="s">
        <v>2817</v>
      </c>
      <c r="D201" s="95" t="s">
        <v>1714</v>
      </c>
      <c r="E201" s="458" t="s">
        <v>2818</v>
      </c>
      <c r="F201" s="458" t="s">
        <v>2819</v>
      </c>
      <c r="G201" s="458" t="s">
        <v>2820</v>
      </c>
    </row>
    <row r="202" spans="1:7" ht="14.25" customHeight="1">
      <c r="A202" s="457">
        <v>8</v>
      </c>
      <c r="B202" s="94" t="s">
        <v>2823</v>
      </c>
      <c r="C202" s="458" t="s">
        <v>2817</v>
      </c>
      <c r="D202" s="95" t="s">
        <v>1714</v>
      </c>
      <c r="E202" s="458" t="s">
        <v>2818</v>
      </c>
      <c r="F202" s="458" t="s">
        <v>2819</v>
      </c>
      <c r="G202" s="458" t="s">
        <v>2820</v>
      </c>
    </row>
    <row r="203" spans="1:7" ht="14.25" customHeight="1">
      <c r="A203" s="457">
        <v>9</v>
      </c>
      <c r="B203" s="94" t="s">
        <v>2824</v>
      </c>
      <c r="C203" s="458" t="s">
        <v>2817</v>
      </c>
      <c r="D203" s="95" t="s">
        <v>1714</v>
      </c>
      <c r="E203" s="458" t="s">
        <v>2818</v>
      </c>
      <c r="F203" s="458" t="s">
        <v>2819</v>
      </c>
      <c r="G203" s="458" t="s">
        <v>2820</v>
      </c>
    </row>
    <row r="204" spans="1:7" ht="14.25" customHeight="1">
      <c r="A204" s="457">
        <v>10</v>
      </c>
      <c r="B204" s="94" t="s">
        <v>2825</v>
      </c>
      <c r="C204" s="458" t="s">
        <v>2817</v>
      </c>
      <c r="D204" s="95" t="s">
        <v>1714</v>
      </c>
      <c r="E204" s="458" t="s">
        <v>2818</v>
      </c>
      <c r="F204" s="458" t="s">
        <v>2819</v>
      </c>
      <c r="G204" s="458" t="s">
        <v>2820</v>
      </c>
    </row>
    <row r="205" spans="1:7" ht="14.25" customHeight="1">
      <c r="A205" s="457">
        <v>11</v>
      </c>
      <c r="B205" s="94" t="s">
        <v>2826</v>
      </c>
      <c r="C205" s="458" t="s">
        <v>2817</v>
      </c>
      <c r="D205" s="95" t="s">
        <v>1714</v>
      </c>
      <c r="E205" s="458" t="s">
        <v>2818</v>
      </c>
      <c r="F205" s="458" t="s">
        <v>2819</v>
      </c>
      <c r="G205" s="458" t="s">
        <v>2820</v>
      </c>
    </row>
    <row r="206" spans="1:7" ht="14.25" customHeight="1">
      <c r="A206" s="457">
        <v>12</v>
      </c>
      <c r="B206" s="94" t="s">
        <v>2827</v>
      </c>
      <c r="C206" s="458" t="s">
        <v>2817</v>
      </c>
      <c r="D206" s="95" t="s">
        <v>1714</v>
      </c>
      <c r="E206" s="458" t="s">
        <v>2818</v>
      </c>
      <c r="F206" s="458" t="s">
        <v>2819</v>
      </c>
      <c r="G206" s="458" t="s">
        <v>2820</v>
      </c>
    </row>
    <row r="207" spans="1:7" ht="14.25" customHeight="1">
      <c r="A207" s="457">
        <v>13</v>
      </c>
      <c r="B207" s="94" t="s">
        <v>2828</v>
      </c>
      <c r="C207" s="458" t="s">
        <v>2817</v>
      </c>
      <c r="D207" s="95" t="s">
        <v>1714</v>
      </c>
      <c r="E207" s="458" t="s">
        <v>2818</v>
      </c>
      <c r="F207" s="458" t="s">
        <v>2819</v>
      </c>
      <c r="G207" s="458" t="s">
        <v>2820</v>
      </c>
    </row>
    <row r="208" spans="1:7" ht="14.25" customHeight="1">
      <c r="A208" s="457">
        <v>14</v>
      </c>
      <c r="B208" s="94" t="s">
        <v>2829</v>
      </c>
      <c r="C208" s="458" t="s">
        <v>2817</v>
      </c>
      <c r="D208" s="95" t="s">
        <v>1714</v>
      </c>
      <c r="E208" s="458" t="s">
        <v>2818</v>
      </c>
      <c r="F208" s="458" t="s">
        <v>2819</v>
      </c>
      <c r="G208" s="458" t="s">
        <v>2820</v>
      </c>
    </row>
    <row r="209" spans="1:7" ht="14.25" customHeight="1">
      <c r="A209" s="457">
        <v>15</v>
      </c>
      <c r="B209" s="94" t="s">
        <v>2830</v>
      </c>
      <c r="C209" s="458" t="s">
        <v>2817</v>
      </c>
      <c r="D209" s="95" t="s">
        <v>1714</v>
      </c>
      <c r="E209" s="458" t="s">
        <v>2818</v>
      </c>
      <c r="F209" s="458" t="s">
        <v>2819</v>
      </c>
      <c r="G209" s="458" t="s">
        <v>2820</v>
      </c>
    </row>
    <row r="210" spans="1:7" ht="14.25" customHeight="1">
      <c r="A210" s="457">
        <v>16</v>
      </c>
      <c r="B210" s="94" t="s">
        <v>2831</v>
      </c>
      <c r="C210" s="458" t="s">
        <v>2817</v>
      </c>
      <c r="D210" s="95" t="s">
        <v>1714</v>
      </c>
      <c r="E210" s="458" t="s">
        <v>2818</v>
      </c>
      <c r="F210" s="458" t="s">
        <v>2819</v>
      </c>
      <c r="G210" s="458" t="s">
        <v>2820</v>
      </c>
    </row>
    <row r="211" spans="1:7" ht="14.25" customHeight="1">
      <c r="A211" s="457">
        <v>17</v>
      </c>
      <c r="B211" s="94" t="s">
        <v>2832</v>
      </c>
      <c r="C211" s="458" t="s">
        <v>2817</v>
      </c>
      <c r="D211" s="95" t="s">
        <v>1714</v>
      </c>
      <c r="E211" s="458" t="s">
        <v>2818</v>
      </c>
      <c r="F211" s="458" t="s">
        <v>2819</v>
      </c>
      <c r="G211" s="458" t="s">
        <v>2820</v>
      </c>
    </row>
    <row r="212" spans="1:7" ht="14.25" customHeight="1">
      <c r="A212" s="457">
        <v>18</v>
      </c>
      <c r="B212" s="94" t="s">
        <v>2833</v>
      </c>
      <c r="C212" s="458" t="s">
        <v>2817</v>
      </c>
      <c r="D212" s="95" t="s">
        <v>1714</v>
      </c>
      <c r="E212" s="458" t="s">
        <v>2818</v>
      </c>
      <c r="F212" s="458" t="s">
        <v>2819</v>
      </c>
      <c r="G212" s="458" t="s">
        <v>2820</v>
      </c>
    </row>
    <row r="213" spans="1:7" ht="14.25" customHeight="1">
      <c r="A213" s="457">
        <v>19</v>
      </c>
      <c r="B213" s="94" t="s">
        <v>2834</v>
      </c>
      <c r="C213" s="458" t="s">
        <v>2799</v>
      </c>
      <c r="D213" s="95" t="s">
        <v>2926</v>
      </c>
      <c r="E213" s="458" t="s">
        <v>2924</v>
      </c>
      <c r="F213" s="458" t="s">
        <v>2925</v>
      </c>
      <c r="G213" s="458" t="s">
        <v>2808</v>
      </c>
    </row>
    <row r="214" spans="1:7" ht="14.25" customHeight="1">
      <c r="A214" s="457">
        <v>20</v>
      </c>
      <c r="B214" s="94" t="s">
        <v>1447</v>
      </c>
      <c r="C214" s="458" t="s">
        <v>2817</v>
      </c>
      <c r="D214" s="95" t="s">
        <v>1714</v>
      </c>
      <c r="E214" s="458" t="s">
        <v>2818</v>
      </c>
      <c r="F214" s="458" t="s">
        <v>2819</v>
      </c>
      <c r="G214" s="458" t="s">
        <v>2820</v>
      </c>
    </row>
    <row r="215" spans="1:7" ht="14.25" customHeight="1">
      <c r="A215" s="457">
        <v>21</v>
      </c>
      <c r="B215" s="94" t="s">
        <v>2835</v>
      </c>
      <c r="C215" s="458" t="s">
        <v>2817</v>
      </c>
      <c r="D215" s="95" t="s">
        <v>1714</v>
      </c>
      <c r="E215" s="458" t="s">
        <v>2818</v>
      </c>
      <c r="F215" s="458" t="s">
        <v>2819</v>
      </c>
      <c r="G215" s="458" t="s">
        <v>2820</v>
      </c>
    </row>
    <row r="216" spans="1:7" ht="14.25" customHeight="1">
      <c r="A216" s="457">
        <v>22</v>
      </c>
      <c r="B216" s="94" t="s">
        <v>2836</v>
      </c>
      <c r="C216" s="458" t="s">
        <v>2817</v>
      </c>
      <c r="D216" s="95" t="s">
        <v>1714</v>
      </c>
      <c r="E216" s="458" t="s">
        <v>2818</v>
      </c>
      <c r="F216" s="458" t="s">
        <v>2819</v>
      </c>
      <c r="G216" s="458" t="s">
        <v>2820</v>
      </c>
    </row>
    <row r="217" spans="1:7" ht="14.25" customHeight="1">
      <c r="A217" s="457">
        <v>23</v>
      </c>
      <c r="B217" s="94" t="s">
        <v>1480</v>
      </c>
      <c r="C217" s="458" t="s">
        <v>2817</v>
      </c>
      <c r="D217" s="95" t="s">
        <v>1714</v>
      </c>
      <c r="E217" s="458" t="s">
        <v>2818</v>
      </c>
      <c r="F217" s="458" t="s">
        <v>2819</v>
      </c>
      <c r="G217" s="458" t="s">
        <v>2820</v>
      </c>
    </row>
    <row r="218" spans="1:7" ht="14.25" customHeight="1">
      <c r="A218" s="457">
        <v>24</v>
      </c>
      <c r="B218" s="94" t="s">
        <v>2837</v>
      </c>
      <c r="C218" s="458" t="s">
        <v>2817</v>
      </c>
      <c r="D218" s="95" t="s">
        <v>1714</v>
      </c>
      <c r="E218" s="458" t="s">
        <v>2818</v>
      </c>
      <c r="F218" s="458" t="s">
        <v>2819</v>
      </c>
      <c r="G218" s="458" t="s">
        <v>2820</v>
      </c>
    </row>
    <row r="219" spans="1:7" ht="14.25" customHeight="1">
      <c r="A219" s="457">
        <v>25</v>
      </c>
      <c r="B219" s="94" t="s">
        <v>2814</v>
      </c>
      <c r="C219" s="458" t="s">
        <v>2794</v>
      </c>
      <c r="D219" s="95" t="s">
        <v>2927</v>
      </c>
      <c r="E219" s="458" t="s">
        <v>2922</v>
      </c>
      <c r="F219" s="458" t="s">
        <v>2797</v>
      </c>
      <c r="G219" s="458" t="s">
        <v>61</v>
      </c>
    </row>
    <row r="220" spans="1:7" ht="14.25" customHeight="1">
      <c r="A220" s="457">
        <v>26</v>
      </c>
      <c r="B220" s="94" t="s">
        <v>278</v>
      </c>
      <c r="C220" s="458" t="s">
        <v>2838</v>
      </c>
      <c r="D220" s="95" t="s">
        <v>1512</v>
      </c>
      <c r="E220" s="458" t="s">
        <v>2839</v>
      </c>
      <c r="F220" s="458" t="s">
        <v>2819</v>
      </c>
      <c r="G220" s="458" t="s">
        <v>2840</v>
      </c>
    </row>
    <row r="221" spans="1:7" ht="14.25" customHeight="1">
      <c r="A221" s="457">
        <v>27</v>
      </c>
      <c r="B221" s="94" t="s">
        <v>280</v>
      </c>
      <c r="C221" s="458" t="s">
        <v>2838</v>
      </c>
      <c r="D221" s="95" t="s">
        <v>1512</v>
      </c>
      <c r="E221" s="458" t="s">
        <v>2839</v>
      </c>
      <c r="F221" s="458" t="s">
        <v>2819</v>
      </c>
      <c r="G221" s="458" t="s">
        <v>2840</v>
      </c>
    </row>
    <row r="222" spans="1:7" ht="14.25" customHeight="1">
      <c r="A222" s="457">
        <v>28</v>
      </c>
      <c r="B222" s="94" t="s">
        <v>211</v>
      </c>
      <c r="C222" s="458" t="s">
        <v>2794</v>
      </c>
      <c r="D222" s="95" t="s">
        <v>2928</v>
      </c>
      <c r="E222" s="458" t="s">
        <v>2922</v>
      </c>
      <c r="F222" s="458" t="s">
        <v>2797</v>
      </c>
      <c r="G222" s="458" t="s">
        <v>61</v>
      </c>
    </row>
    <row r="223" spans="1:7" ht="14.25" customHeight="1">
      <c r="A223" s="457">
        <v>29</v>
      </c>
      <c r="B223" s="94" t="s">
        <v>2842</v>
      </c>
      <c r="C223" s="458" t="s">
        <v>2817</v>
      </c>
      <c r="D223" s="95" t="s">
        <v>1714</v>
      </c>
      <c r="E223" s="458" t="s">
        <v>2818</v>
      </c>
      <c r="F223" s="458" t="s">
        <v>2819</v>
      </c>
      <c r="G223" s="458" t="s">
        <v>2820</v>
      </c>
    </row>
    <row r="224" spans="1:7" ht="14.25" customHeight="1">
      <c r="A224" s="457">
        <v>30</v>
      </c>
      <c r="B224" s="94" t="s">
        <v>1518</v>
      </c>
      <c r="C224" s="458" t="s">
        <v>2794</v>
      </c>
      <c r="D224" s="95" t="s">
        <v>2846</v>
      </c>
      <c r="E224" s="458" t="s">
        <v>2847</v>
      </c>
      <c r="F224" s="458" t="s">
        <v>2819</v>
      </c>
      <c r="G224" s="458" t="s">
        <v>61</v>
      </c>
    </row>
    <row r="225" spans="1:7" ht="14.25" customHeight="1">
      <c r="A225" s="457">
        <v>31</v>
      </c>
      <c r="B225" s="94" t="s">
        <v>2848</v>
      </c>
      <c r="C225" s="458" t="s">
        <v>2817</v>
      </c>
      <c r="D225" s="95" t="s">
        <v>1714</v>
      </c>
      <c r="E225" s="458" t="s">
        <v>2818</v>
      </c>
      <c r="F225" s="458" t="s">
        <v>2819</v>
      </c>
      <c r="G225" s="458" t="s">
        <v>2820</v>
      </c>
    </row>
    <row r="226" spans="1:7" ht="14.25" customHeight="1">
      <c r="A226" s="457">
        <v>32</v>
      </c>
      <c r="B226" s="94" t="s">
        <v>2849</v>
      </c>
      <c r="C226" s="458" t="s">
        <v>2817</v>
      </c>
      <c r="D226" s="95" t="s">
        <v>1714</v>
      </c>
      <c r="E226" s="458" t="s">
        <v>2818</v>
      </c>
      <c r="F226" s="458" t="s">
        <v>2819</v>
      </c>
      <c r="G226" s="458" t="s">
        <v>2820</v>
      </c>
    </row>
    <row r="227" spans="1:7" ht="14.25" customHeight="1">
      <c r="A227" s="126"/>
      <c r="B227" s="126"/>
      <c r="C227" s="126"/>
      <c r="D227" s="126"/>
      <c r="E227" s="126"/>
      <c r="F227" s="126"/>
      <c r="G227" s="126"/>
    </row>
    <row r="228" spans="1:7" ht="14.25" customHeight="1">
      <c r="A228" s="658" t="s">
        <v>2929</v>
      </c>
      <c r="B228" s="658"/>
      <c r="C228" s="658"/>
      <c r="D228" s="658"/>
      <c r="E228" s="658"/>
      <c r="F228" s="658"/>
      <c r="G228" s="658"/>
    </row>
    <row r="229" spans="1:7" ht="14.25" customHeight="1">
      <c r="A229" s="697" t="s">
        <v>2930</v>
      </c>
      <c r="B229" s="697"/>
      <c r="C229" s="697"/>
      <c r="D229" s="697"/>
      <c r="E229" s="697"/>
      <c r="F229" s="697"/>
      <c r="G229" s="697"/>
    </row>
    <row r="230" spans="1:7" ht="14.25" customHeight="1">
      <c r="A230" s="455" t="s">
        <v>48</v>
      </c>
      <c r="B230" s="456" t="s">
        <v>50</v>
      </c>
      <c r="C230" s="456" t="s">
        <v>29</v>
      </c>
      <c r="D230" s="456" t="s">
        <v>2792</v>
      </c>
      <c r="E230" s="456" t="s">
        <v>52</v>
      </c>
      <c r="F230" s="456" t="s">
        <v>2793</v>
      </c>
      <c r="G230" s="456" t="s">
        <v>1755</v>
      </c>
    </row>
    <row r="231" spans="1:7" ht="14.25" customHeight="1">
      <c r="A231" s="457">
        <v>1</v>
      </c>
      <c r="B231" s="94" t="s">
        <v>238</v>
      </c>
      <c r="C231" s="458" t="s">
        <v>2794</v>
      </c>
      <c r="D231" s="95" t="s">
        <v>2898</v>
      </c>
      <c r="E231" s="458" t="s">
        <v>2931</v>
      </c>
      <c r="F231" s="458" t="s">
        <v>2797</v>
      </c>
      <c r="G231" s="458" t="s">
        <v>61</v>
      </c>
    </row>
    <row r="232" spans="1:7" ht="14.25" customHeight="1">
      <c r="A232" s="457">
        <v>2</v>
      </c>
      <c r="B232" s="94" t="s">
        <v>2798</v>
      </c>
      <c r="C232" s="458" t="s">
        <v>2817</v>
      </c>
      <c r="D232" s="95" t="s">
        <v>1714</v>
      </c>
      <c r="E232" s="458" t="s">
        <v>2818</v>
      </c>
      <c r="F232" s="458" t="s">
        <v>2819</v>
      </c>
      <c r="G232" s="458" t="s">
        <v>2820</v>
      </c>
    </row>
    <row r="233" spans="1:7" ht="14.25" customHeight="1">
      <c r="A233" s="457">
        <v>3</v>
      </c>
      <c r="B233" s="94" t="s">
        <v>2804</v>
      </c>
      <c r="C233" s="458" t="s">
        <v>2817</v>
      </c>
      <c r="D233" s="95" t="s">
        <v>1714</v>
      </c>
      <c r="E233" s="458" t="s">
        <v>2818</v>
      </c>
      <c r="F233" s="458" t="s">
        <v>2819</v>
      </c>
      <c r="G233" s="458" t="s">
        <v>2820</v>
      </c>
    </row>
    <row r="234" spans="1:7" ht="14.25" customHeight="1">
      <c r="A234" s="457">
        <v>4</v>
      </c>
      <c r="B234" s="94" t="s">
        <v>2816</v>
      </c>
      <c r="C234" s="458" t="s">
        <v>2817</v>
      </c>
      <c r="D234" s="95" t="s">
        <v>1714</v>
      </c>
      <c r="E234" s="458" t="s">
        <v>2818</v>
      </c>
      <c r="F234" s="458" t="s">
        <v>2819</v>
      </c>
      <c r="G234" s="458" t="s">
        <v>2820</v>
      </c>
    </row>
    <row r="235" spans="1:7" ht="14.25" customHeight="1">
      <c r="A235" s="457">
        <v>5</v>
      </c>
      <c r="B235" s="94" t="s">
        <v>2821</v>
      </c>
      <c r="C235" s="458" t="s">
        <v>2817</v>
      </c>
      <c r="D235" s="95" t="s">
        <v>1714</v>
      </c>
      <c r="E235" s="458" t="s">
        <v>2818</v>
      </c>
      <c r="F235" s="458" t="s">
        <v>2819</v>
      </c>
      <c r="G235" s="458" t="s">
        <v>2820</v>
      </c>
    </row>
    <row r="236" spans="1:7" ht="14.25" customHeight="1">
      <c r="A236" s="457">
        <v>6</v>
      </c>
      <c r="B236" s="94" t="s">
        <v>1483</v>
      </c>
      <c r="C236" s="458" t="s">
        <v>2794</v>
      </c>
      <c r="D236" s="95" t="s">
        <v>2932</v>
      </c>
      <c r="E236" s="458" t="s">
        <v>2931</v>
      </c>
      <c r="F236" s="458" t="s">
        <v>2797</v>
      </c>
      <c r="G236" s="458" t="s">
        <v>61</v>
      </c>
    </row>
    <row r="237" spans="1:7" ht="14.25" customHeight="1">
      <c r="A237" s="457">
        <v>7</v>
      </c>
      <c r="B237" s="94" t="s">
        <v>2822</v>
      </c>
      <c r="C237" s="458" t="s">
        <v>2817</v>
      </c>
      <c r="D237" s="95" t="s">
        <v>1714</v>
      </c>
      <c r="E237" s="458" t="s">
        <v>2818</v>
      </c>
      <c r="F237" s="458" t="s">
        <v>2819</v>
      </c>
      <c r="G237" s="458" t="s">
        <v>2820</v>
      </c>
    </row>
    <row r="238" spans="1:7" ht="14.25" customHeight="1">
      <c r="A238" s="457">
        <v>8</v>
      </c>
      <c r="B238" s="94" t="s">
        <v>2823</v>
      </c>
      <c r="C238" s="458" t="s">
        <v>2817</v>
      </c>
      <c r="D238" s="95" t="s">
        <v>1714</v>
      </c>
      <c r="E238" s="458" t="s">
        <v>2818</v>
      </c>
      <c r="F238" s="458" t="s">
        <v>2819</v>
      </c>
      <c r="G238" s="458" t="s">
        <v>2820</v>
      </c>
    </row>
    <row r="239" spans="1:7" ht="14.25" customHeight="1">
      <c r="A239" s="457">
        <v>9</v>
      </c>
      <c r="B239" s="94" t="s">
        <v>2824</v>
      </c>
      <c r="C239" s="458" t="s">
        <v>2817</v>
      </c>
      <c r="D239" s="95" t="s">
        <v>1714</v>
      </c>
      <c r="E239" s="458" t="s">
        <v>2818</v>
      </c>
      <c r="F239" s="458" t="s">
        <v>2819</v>
      </c>
      <c r="G239" s="458" t="s">
        <v>2820</v>
      </c>
    </row>
    <row r="240" spans="1:7" ht="14.25" customHeight="1">
      <c r="A240" s="457">
        <v>10</v>
      </c>
      <c r="B240" s="94" t="s">
        <v>2825</v>
      </c>
      <c r="C240" s="458" t="s">
        <v>2817</v>
      </c>
      <c r="D240" s="95" t="s">
        <v>1714</v>
      </c>
      <c r="E240" s="458" t="s">
        <v>2818</v>
      </c>
      <c r="F240" s="458" t="s">
        <v>2819</v>
      </c>
      <c r="G240" s="458" t="s">
        <v>2820</v>
      </c>
    </row>
    <row r="241" spans="1:7" ht="14.25" customHeight="1">
      <c r="A241" s="457">
        <v>11</v>
      </c>
      <c r="B241" s="94" t="s">
        <v>2826</v>
      </c>
      <c r="C241" s="458" t="s">
        <v>2817</v>
      </c>
      <c r="D241" s="95" t="s">
        <v>1714</v>
      </c>
      <c r="E241" s="458" t="s">
        <v>2818</v>
      </c>
      <c r="F241" s="458" t="s">
        <v>2819</v>
      </c>
      <c r="G241" s="458" t="s">
        <v>2820</v>
      </c>
    </row>
    <row r="242" spans="1:7" ht="14.25" customHeight="1">
      <c r="A242" s="457">
        <v>12</v>
      </c>
      <c r="B242" s="94" t="s">
        <v>2827</v>
      </c>
      <c r="C242" s="458" t="s">
        <v>2817</v>
      </c>
      <c r="D242" s="95" t="s">
        <v>1714</v>
      </c>
      <c r="E242" s="458" t="s">
        <v>2818</v>
      </c>
      <c r="F242" s="458" t="s">
        <v>2819</v>
      </c>
      <c r="G242" s="458" t="s">
        <v>2820</v>
      </c>
    </row>
    <row r="243" spans="1:7" ht="14.25" customHeight="1">
      <c r="A243" s="457">
        <v>13</v>
      </c>
      <c r="B243" s="94" t="s">
        <v>2828</v>
      </c>
      <c r="C243" s="458" t="s">
        <v>2817</v>
      </c>
      <c r="D243" s="95" t="s">
        <v>1714</v>
      </c>
      <c r="E243" s="458" t="s">
        <v>2818</v>
      </c>
      <c r="F243" s="458" t="s">
        <v>2819</v>
      </c>
      <c r="G243" s="458" t="s">
        <v>2820</v>
      </c>
    </row>
    <row r="244" spans="1:7" ht="14.25" customHeight="1">
      <c r="A244" s="457">
        <v>14</v>
      </c>
      <c r="B244" s="94" t="s">
        <v>2829</v>
      </c>
      <c r="C244" s="458" t="s">
        <v>2817</v>
      </c>
      <c r="D244" s="95" t="s">
        <v>1714</v>
      </c>
      <c r="E244" s="458" t="s">
        <v>2818</v>
      </c>
      <c r="F244" s="458" t="s">
        <v>2819</v>
      </c>
      <c r="G244" s="458" t="s">
        <v>2820</v>
      </c>
    </row>
    <row r="245" spans="1:7" ht="14.25" customHeight="1">
      <c r="A245" s="457">
        <v>15</v>
      </c>
      <c r="B245" s="94" t="s">
        <v>2830</v>
      </c>
      <c r="C245" s="458" t="s">
        <v>2817</v>
      </c>
      <c r="D245" s="95" t="s">
        <v>1714</v>
      </c>
      <c r="E245" s="458" t="s">
        <v>2818</v>
      </c>
      <c r="F245" s="458" t="s">
        <v>2819</v>
      </c>
      <c r="G245" s="458" t="s">
        <v>2820</v>
      </c>
    </row>
    <row r="246" spans="1:7" ht="14.25" customHeight="1">
      <c r="A246" s="457">
        <v>16</v>
      </c>
      <c r="B246" s="94" t="s">
        <v>2831</v>
      </c>
      <c r="C246" s="458" t="s">
        <v>2817</v>
      </c>
      <c r="D246" s="95" t="s">
        <v>1714</v>
      </c>
      <c r="E246" s="458" t="s">
        <v>2818</v>
      </c>
      <c r="F246" s="458" t="s">
        <v>2819</v>
      </c>
      <c r="G246" s="458" t="s">
        <v>2820</v>
      </c>
    </row>
    <row r="247" spans="1:7" ht="14.25" customHeight="1">
      <c r="A247" s="457">
        <v>17</v>
      </c>
      <c r="B247" s="94" t="s">
        <v>2832</v>
      </c>
      <c r="C247" s="458" t="s">
        <v>2817</v>
      </c>
      <c r="D247" s="95" t="s">
        <v>1714</v>
      </c>
      <c r="E247" s="458" t="s">
        <v>2818</v>
      </c>
      <c r="F247" s="458" t="s">
        <v>2819</v>
      </c>
      <c r="G247" s="458" t="s">
        <v>2820</v>
      </c>
    </row>
    <row r="248" spans="1:7" ht="14.25" customHeight="1">
      <c r="A248" s="457">
        <v>18</v>
      </c>
      <c r="B248" s="94" t="s">
        <v>2833</v>
      </c>
      <c r="C248" s="458" t="s">
        <v>2817</v>
      </c>
      <c r="D248" s="95" t="s">
        <v>1714</v>
      </c>
      <c r="E248" s="458" t="s">
        <v>2818</v>
      </c>
      <c r="F248" s="458" t="s">
        <v>2819</v>
      </c>
      <c r="G248" s="458" t="s">
        <v>2820</v>
      </c>
    </row>
    <row r="249" spans="1:7" ht="14.25" customHeight="1">
      <c r="A249" s="457">
        <v>19</v>
      </c>
      <c r="B249" s="94" t="s">
        <v>2834</v>
      </c>
      <c r="C249" s="458" t="s">
        <v>2817</v>
      </c>
      <c r="D249" s="95" t="s">
        <v>1714</v>
      </c>
      <c r="E249" s="458" t="s">
        <v>2818</v>
      </c>
      <c r="F249" s="458" t="s">
        <v>2819</v>
      </c>
      <c r="G249" s="458" t="s">
        <v>2820</v>
      </c>
    </row>
    <row r="250" spans="1:7" ht="14.25" customHeight="1">
      <c r="A250" s="457">
        <v>20</v>
      </c>
      <c r="B250" s="94" t="s">
        <v>1447</v>
      </c>
      <c r="C250" s="458" t="s">
        <v>2794</v>
      </c>
      <c r="D250" s="95" t="s">
        <v>2933</v>
      </c>
      <c r="E250" s="458" t="s">
        <v>2931</v>
      </c>
      <c r="F250" s="458" t="s">
        <v>2797</v>
      </c>
      <c r="G250" s="458" t="s">
        <v>61</v>
      </c>
    </row>
    <row r="251" spans="1:7" ht="14.25" customHeight="1">
      <c r="A251" s="457">
        <v>21</v>
      </c>
      <c r="B251" s="94" t="s">
        <v>2835</v>
      </c>
      <c r="C251" s="458" t="s">
        <v>2817</v>
      </c>
      <c r="D251" s="95" t="s">
        <v>1714</v>
      </c>
      <c r="E251" s="458" t="s">
        <v>2818</v>
      </c>
      <c r="F251" s="458" t="s">
        <v>2819</v>
      </c>
      <c r="G251" s="458" t="s">
        <v>2820</v>
      </c>
    </row>
    <row r="252" spans="1:7" ht="14.25" customHeight="1">
      <c r="A252" s="457">
        <v>22</v>
      </c>
      <c r="B252" s="94" t="s">
        <v>2836</v>
      </c>
      <c r="C252" s="458" t="s">
        <v>2817</v>
      </c>
      <c r="D252" s="95" t="s">
        <v>1714</v>
      </c>
      <c r="E252" s="458" t="s">
        <v>2818</v>
      </c>
      <c r="F252" s="458" t="s">
        <v>2819</v>
      </c>
      <c r="G252" s="458" t="s">
        <v>2820</v>
      </c>
    </row>
    <row r="253" spans="1:7" ht="14.25" customHeight="1">
      <c r="A253" s="457">
        <v>23</v>
      </c>
      <c r="B253" s="94" t="s">
        <v>1480</v>
      </c>
      <c r="C253" s="458" t="s">
        <v>2799</v>
      </c>
      <c r="D253" s="95" t="s">
        <v>2934</v>
      </c>
      <c r="E253" s="458" t="s">
        <v>2935</v>
      </c>
      <c r="F253" s="458" t="s">
        <v>2914</v>
      </c>
      <c r="G253" s="458" t="s">
        <v>2808</v>
      </c>
    </row>
    <row r="254" spans="1:7" ht="14.25" customHeight="1">
      <c r="A254" s="457">
        <v>24</v>
      </c>
      <c r="B254" s="94" t="s">
        <v>2837</v>
      </c>
      <c r="C254" s="458" t="s">
        <v>2817</v>
      </c>
      <c r="D254" s="95" t="s">
        <v>1714</v>
      </c>
      <c r="E254" s="458" t="s">
        <v>2818</v>
      </c>
      <c r="F254" s="458" t="s">
        <v>2819</v>
      </c>
      <c r="G254" s="458" t="s">
        <v>2820</v>
      </c>
    </row>
    <row r="255" spans="1:7" ht="14.25" customHeight="1">
      <c r="A255" s="457">
        <v>25</v>
      </c>
      <c r="B255" s="94" t="s">
        <v>2814</v>
      </c>
      <c r="C255" s="458" t="s">
        <v>2799</v>
      </c>
      <c r="D255" s="95" t="s">
        <v>2936</v>
      </c>
      <c r="E255" s="458" t="s">
        <v>2937</v>
      </c>
      <c r="F255" s="458" t="s">
        <v>2813</v>
      </c>
      <c r="G255" s="458" t="s">
        <v>2808</v>
      </c>
    </row>
    <row r="256" spans="1:7" ht="14.25" customHeight="1">
      <c r="A256" s="457">
        <v>26</v>
      </c>
      <c r="B256" s="94" t="s">
        <v>278</v>
      </c>
      <c r="C256" s="458" t="s">
        <v>2838</v>
      </c>
      <c r="D256" s="95" t="s">
        <v>1512</v>
      </c>
      <c r="E256" s="458" t="s">
        <v>2839</v>
      </c>
      <c r="F256" s="458" t="s">
        <v>2819</v>
      </c>
      <c r="G256" s="458" t="s">
        <v>2840</v>
      </c>
    </row>
    <row r="257" spans="1:7" ht="14.25" customHeight="1">
      <c r="A257" s="457">
        <v>27</v>
      </c>
      <c r="B257" s="94" t="s">
        <v>280</v>
      </c>
      <c r="C257" s="458" t="s">
        <v>2838</v>
      </c>
      <c r="D257" s="95" t="s">
        <v>1512</v>
      </c>
      <c r="E257" s="458" t="s">
        <v>2839</v>
      </c>
      <c r="F257" s="458" t="s">
        <v>2819</v>
      </c>
      <c r="G257" s="458" t="s">
        <v>2840</v>
      </c>
    </row>
    <row r="258" spans="1:7" ht="14.25" customHeight="1">
      <c r="A258" s="457">
        <v>28</v>
      </c>
      <c r="B258" s="94" t="s">
        <v>211</v>
      </c>
      <c r="C258" s="458" t="s">
        <v>2794</v>
      </c>
      <c r="D258" s="95" t="s">
        <v>2906</v>
      </c>
      <c r="E258" s="458" t="s">
        <v>2931</v>
      </c>
      <c r="F258" s="458" t="s">
        <v>2797</v>
      </c>
      <c r="G258" s="458" t="s">
        <v>61</v>
      </c>
    </row>
    <row r="259" spans="1:7" ht="14.25" customHeight="1">
      <c r="A259" s="457">
        <v>29</v>
      </c>
      <c r="B259" s="94" t="s">
        <v>2842</v>
      </c>
      <c r="C259" s="458" t="s">
        <v>2817</v>
      </c>
      <c r="D259" s="95" t="s">
        <v>1714</v>
      </c>
      <c r="E259" s="458" t="s">
        <v>2818</v>
      </c>
      <c r="F259" s="458" t="s">
        <v>2819</v>
      </c>
      <c r="G259" s="458" t="s">
        <v>2820</v>
      </c>
    </row>
    <row r="260" spans="1:7" ht="14.25" customHeight="1">
      <c r="A260" s="457">
        <v>30</v>
      </c>
      <c r="B260" s="94" t="s">
        <v>1518</v>
      </c>
      <c r="C260" s="458" t="s">
        <v>2794</v>
      </c>
      <c r="D260" s="95" t="s">
        <v>2846</v>
      </c>
      <c r="E260" s="458" t="s">
        <v>2847</v>
      </c>
      <c r="F260" s="458" t="s">
        <v>2819</v>
      </c>
      <c r="G260" s="458" t="s">
        <v>61</v>
      </c>
    </row>
    <row r="261" spans="1:7" ht="14.25" customHeight="1">
      <c r="A261" s="457">
        <v>31</v>
      </c>
      <c r="B261" s="94" t="s">
        <v>2848</v>
      </c>
      <c r="C261" s="458" t="s">
        <v>2817</v>
      </c>
      <c r="D261" s="95" t="s">
        <v>1714</v>
      </c>
      <c r="E261" s="458" t="s">
        <v>2818</v>
      </c>
      <c r="F261" s="458" t="s">
        <v>2819</v>
      </c>
      <c r="G261" s="458" t="s">
        <v>2820</v>
      </c>
    </row>
    <row r="262" spans="1:7" ht="14.25" customHeight="1">
      <c r="A262" s="457">
        <v>32</v>
      </c>
      <c r="B262" s="94" t="s">
        <v>2849</v>
      </c>
      <c r="C262" s="458" t="s">
        <v>2817</v>
      </c>
      <c r="D262" s="95" t="s">
        <v>1714</v>
      </c>
      <c r="E262" s="458" t="s">
        <v>2818</v>
      </c>
      <c r="F262" s="458" t="s">
        <v>2819</v>
      </c>
      <c r="G262" s="458" t="s">
        <v>2820</v>
      </c>
    </row>
    <row r="263" spans="1:7" ht="14.25" customHeight="1">
      <c r="A263" s="126"/>
      <c r="B263" s="126"/>
      <c r="C263" s="126"/>
      <c r="D263" s="126"/>
      <c r="E263" s="126"/>
      <c r="F263" s="126"/>
      <c r="G263" s="126"/>
    </row>
    <row r="264" spans="1:7" ht="14.25" customHeight="1">
      <c r="A264" s="658" t="s">
        <v>2938</v>
      </c>
      <c r="B264" s="658"/>
      <c r="C264" s="658"/>
      <c r="D264" s="658"/>
      <c r="E264" s="658"/>
      <c r="F264" s="658"/>
      <c r="G264" s="658"/>
    </row>
    <row r="265" spans="1:7" ht="14.25" customHeight="1">
      <c r="A265" s="697" t="s">
        <v>2939</v>
      </c>
      <c r="B265" s="697"/>
      <c r="C265" s="697"/>
      <c r="D265" s="697"/>
      <c r="E265" s="697"/>
      <c r="F265" s="697"/>
      <c r="G265" s="697"/>
    </row>
    <row r="266" spans="1:7" ht="14.25" customHeight="1">
      <c r="A266" s="455" t="s">
        <v>48</v>
      </c>
      <c r="B266" s="456" t="s">
        <v>50</v>
      </c>
      <c r="C266" s="456" t="s">
        <v>29</v>
      </c>
      <c r="D266" s="456" t="s">
        <v>2792</v>
      </c>
      <c r="E266" s="456" t="s">
        <v>52</v>
      </c>
      <c r="F266" s="456" t="s">
        <v>2793</v>
      </c>
      <c r="G266" s="456" t="s">
        <v>1755</v>
      </c>
    </row>
    <row r="267" spans="1:7" ht="14.25" customHeight="1">
      <c r="A267" s="457">
        <v>1</v>
      </c>
      <c r="B267" s="94" t="s">
        <v>238</v>
      </c>
      <c r="C267" s="458" t="s">
        <v>2794</v>
      </c>
      <c r="D267" s="95" t="s">
        <v>2859</v>
      </c>
      <c r="E267" s="458" t="s">
        <v>2847</v>
      </c>
      <c r="F267" s="458" t="s">
        <v>2819</v>
      </c>
      <c r="G267" s="458" t="s">
        <v>61</v>
      </c>
    </row>
    <row r="268" spans="1:7" ht="14.25" customHeight="1">
      <c r="A268" s="457">
        <v>2</v>
      </c>
      <c r="B268" s="94" t="s">
        <v>2798</v>
      </c>
      <c r="C268" s="458" t="s">
        <v>2817</v>
      </c>
      <c r="D268" s="95" t="s">
        <v>1714</v>
      </c>
      <c r="E268" s="458" t="s">
        <v>2818</v>
      </c>
      <c r="F268" s="458" t="s">
        <v>2819</v>
      </c>
      <c r="G268" s="458" t="s">
        <v>2820</v>
      </c>
    </row>
    <row r="269" spans="1:7" ht="14.25" customHeight="1">
      <c r="A269" s="457">
        <v>3</v>
      </c>
      <c r="B269" s="94" t="s">
        <v>2804</v>
      </c>
      <c r="C269" s="458" t="s">
        <v>2817</v>
      </c>
      <c r="D269" s="95" t="s">
        <v>1714</v>
      </c>
      <c r="E269" s="458" t="s">
        <v>2818</v>
      </c>
      <c r="F269" s="458" t="s">
        <v>2819</v>
      </c>
      <c r="G269" s="458" t="s">
        <v>2820</v>
      </c>
    </row>
    <row r="270" spans="1:7" ht="14.25" customHeight="1">
      <c r="A270" s="457">
        <v>4</v>
      </c>
      <c r="B270" s="94" t="s">
        <v>2816</v>
      </c>
      <c r="C270" s="458" t="s">
        <v>2817</v>
      </c>
      <c r="D270" s="95" t="s">
        <v>1714</v>
      </c>
      <c r="E270" s="458" t="s">
        <v>2818</v>
      </c>
      <c r="F270" s="458" t="s">
        <v>2819</v>
      </c>
      <c r="G270" s="458" t="s">
        <v>2820</v>
      </c>
    </row>
    <row r="271" spans="1:7" ht="14.25" customHeight="1">
      <c r="A271" s="457">
        <v>5</v>
      </c>
      <c r="B271" s="94" t="s">
        <v>2821</v>
      </c>
      <c r="C271" s="458" t="s">
        <v>2817</v>
      </c>
      <c r="D271" s="95" t="s">
        <v>1714</v>
      </c>
      <c r="E271" s="458" t="s">
        <v>2818</v>
      </c>
      <c r="F271" s="458" t="s">
        <v>2819</v>
      </c>
      <c r="G271" s="458" t="s">
        <v>2820</v>
      </c>
    </row>
    <row r="272" spans="1:7" ht="14.25" customHeight="1">
      <c r="A272" s="457">
        <v>6</v>
      </c>
      <c r="B272" s="94" t="s">
        <v>1483</v>
      </c>
      <c r="C272" s="458" t="s">
        <v>2794</v>
      </c>
      <c r="D272" s="95" t="s">
        <v>2940</v>
      </c>
      <c r="E272" s="458" t="s">
        <v>2941</v>
      </c>
      <c r="F272" s="458" t="s">
        <v>2797</v>
      </c>
      <c r="G272" s="458" t="s">
        <v>61</v>
      </c>
    </row>
    <row r="273" spans="1:7" ht="14.25" customHeight="1">
      <c r="A273" s="457">
        <v>7</v>
      </c>
      <c r="B273" s="94" t="s">
        <v>2822</v>
      </c>
      <c r="C273" s="458" t="s">
        <v>2817</v>
      </c>
      <c r="D273" s="95" t="s">
        <v>1714</v>
      </c>
      <c r="E273" s="458" t="s">
        <v>2818</v>
      </c>
      <c r="F273" s="458" t="s">
        <v>2819</v>
      </c>
      <c r="G273" s="458" t="s">
        <v>2820</v>
      </c>
    </row>
    <row r="274" spans="1:7" ht="14.25" customHeight="1">
      <c r="A274" s="457">
        <v>8</v>
      </c>
      <c r="B274" s="94" t="s">
        <v>2823</v>
      </c>
      <c r="C274" s="458" t="s">
        <v>2817</v>
      </c>
      <c r="D274" s="95" t="s">
        <v>1714</v>
      </c>
      <c r="E274" s="458" t="s">
        <v>2818</v>
      </c>
      <c r="F274" s="458" t="s">
        <v>2819</v>
      </c>
      <c r="G274" s="458" t="s">
        <v>2820</v>
      </c>
    </row>
    <row r="275" spans="1:7" ht="14.25" customHeight="1">
      <c r="A275" s="457">
        <v>9</v>
      </c>
      <c r="B275" s="94" t="s">
        <v>2824</v>
      </c>
      <c r="C275" s="458" t="s">
        <v>2817</v>
      </c>
      <c r="D275" s="95" t="s">
        <v>1714</v>
      </c>
      <c r="E275" s="458" t="s">
        <v>2818</v>
      </c>
      <c r="F275" s="458" t="s">
        <v>2819</v>
      </c>
      <c r="G275" s="458" t="s">
        <v>2820</v>
      </c>
    </row>
    <row r="276" spans="1:7" ht="14.25" customHeight="1">
      <c r="A276" s="457">
        <v>10</v>
      </c>
      <c r="B276" s="94" t="s">
        <v>2825</v>
      </c>
      <c r="C276" s="458" t="s">
        <v>2817</v>
      </c>
      <c r="D276" s="95" t="s">
        <v>1714</v>
      </c>
      <c r="E276" s="458" t="s">
        <v>2818</v>
      </c>
      <c r="F276" s="458" t="s">
        <v>2819</v>
      </c>
      <c r="G276" s="458" t="s">
        <v>2820</v>
      </c>
    </row>
    <row r="277" spans="1:7" ht="14.25" customHeight="1">
      <c r="A277" s="457">
        <v>11</v>
      </c>
      <c r="B277" s="94" t="s">
        <v>2826</v>
      </c>
      <c r="C277" s="458" t="s">
        <v>2817</v>
      </c>
      <c r="D277" s="95" t="s">
        <v>1714</v>
      </c>
      <c r="E277" s="458" t="s">
        <v>2818</v>
      </c>
      <c r="F277" s="458" t="s">
        <v>2819</v>
      </c>
      <c r="G277" s="458" t="s">
        <v>2820</v>
      </c>
    </row>
    <row r="278" spans="1:7" ht="14.25" customHeight="1">
      <c r="A278" s="457">
        <v>12</v>
      </c>
      <c r="B278" s="94" t="s">
        <v>2827</v>
      </c>
      <c r="C278" s="458" t="s">
        <v>2817</v>
      </c>
      <c r="D278" s="95" t="s">
        <v>1714</v>
      </c>
      <c r="E278" s="458" t="s">
        <v>2818</v>
      </c>
      <c r="F278" s="458" t="s">
        <v>2819</v>
      </c>
      <c r="G278" s="458" t="s">
        <v>2820</v>
      </c>
    </row>
    <row r="279" spans="1:7" ht="14.25" customHeight="1">
      <c r="A279" s="457">
        <v>13</v>
      </c>
      <c r="B279" s="94" t="s">
        <v>2828</v>
      </c>
      <c r="C279" s="458" t="s">
        <v>2817</v>
      </c>
      <c r="D279" s="95" t="s">
        <v>1714</v>
      </c>
      <c r="E279" s="458" t="s">
        <v>2818</v>
      </c>
      <c r="F279" s="458" t="s">
        <v>2819</v>
      </c>
      <c r="G279" s="458" t="s">
        <v>2820</v>
      </c>
    </row>
    <row r="280" spans="1:7" ht="14.25" customHeight="1">
      <c r="A280" s="457">
        <v>14</v>
      </c>
      <c r="B280" s="94" t="s">
        <v>2829</v>
      </c>
      <c r="C280" s="458" t="s">
        <v>2817</v>
      </c>
      <c r="D280" s="95" t="s">
        <v>1714</v>
      </c>
      <c r="E280" s="458" t="s">
        <v>2818</v>
      </c>
      <c r="F280" s="458" t="s">
        <v>2819</v>
      </c>
      <c r="G280" s="458" t="s">
        <v>2820</v>
      </c>
    </row>
    <row r="281" spans="1:7" ht="14.25" customHeight="1">
      <c r="A281" s="457">
        <v>15</v>
      </c>
      <c r="B281" s="94" t="s">
        <v>2830</v>
      </c>
      <c r="C281" s="458" t="s">
        <v>2817</v>
      </c>
      <c r="D281" s="95" t="s">
        <v>1714</v>
      </c>
      <c r="E281" s="458" t="s">
        <v>2818</v>
      </c>
      <c r="F281" s="458" t="s">
        <v>2819</v>
      </c>
      <c r="G281" s="458" t="s">
        <v>2820</v>
      </c>
    </row>
    <row r="282" spans="1:7" ht="14.25" customHeight="1">
      <c r="A282" s="457">
        <v>16</v>
      </c>
      <c r="B282" s="94" t="s">
        <v>2831</v>
      </c>
      <c r="C282" s="458" t="s">
        <v>2817</v>
      </c>
      <c r="D282" s="95" t="s">
        <v>1714</v>
      </c>
      <c r="E282" s="458" t="s">
        <v>2818</v>
      </c>
      <c r="F282" s="458" t="s">
        <v>2819</v>
      </c>
      <c r="G282" s="458" t="s">
        <v>2820</v>
      </c>
    </row>
    <row r="283" spans="1:7" ht="14.25" customHeight="1">
      <c r="A283" s="457">
        <v>17</v>
      </c>
      <c r="B283" s="94" t="s">
        <v>2832</v>
      </c>
      <c r="C283" s="458" t="s">
        <v>2817</v>
      </c>
      <c r="D283" s="95" t="s">
        <v>1714</v>
      </c>
      <c r="E283" s="458" t="s">
        <v>2818</v>
      </c>
      <c r="F283" s="458" t="s">
        <v>2819</v>
      </c>
      <c r="G283" s="458" t="s">
        <v>2820</v>
      </c>
    </row>
    <row r="284" spans="1:7" ht="14.25" customHeight="1">
      <c r="A284" s="457">
        <v>18</v>
      </c>
      <c r="B284" s="94" t="s">
        <v>2833</v>
      </c>
      <c r="C284" s="458" t="s">
        <v>2817</v>
      </c>
      <c r="D284" s="95" t="s">
        <v>1714</v>
      </c>
      <c r="E284" s="458" t="s">
        <v>2818</v>
      </c>
      <c r="F284" s="458" t="s">
        <v>2819</v>
      </c>
      <c r="G284" s="458" t="s">
        <v>2820</v>
      </c>
    </row>
    <row r="285" spans="1:7" ht="14.25" customHeight="1">
      <c r="A285" s="457">
        <v>19</v>
      </c>
      <c r="B285" s="94" t="s">
        <v>2834</v>
      </c>
      <c r="C285" s="458" t="s">
        <v>2817</v>
      </c>
      <c r="D285" s="95" t="s">
        <v>1714</v>
      </c>
      <c r="E285" s="458" t="s">
        <v>2818</v>
      </c>
      <c r="F285" s="458" t="s">
        <v>2819</v>
      </c>
      <c r="G285" s="458" t="s">
        <v>2820</v>
      </c>
    </row>
    <row r="286" spans="1:7" ht="14.25" customHeight="1">
      <c r="A286" s="457">
        <v>20</v>
      </c>
      <c r="B286" s="94" t="s">
        <v>1447</v>
      </c>
      <c r="C286" s="458" t="s">
        <v>2817</v>
      </c>
      <c r="D286" s="95" t="s">
        <v>1714</v>
      </c>
      <c r="E286" s="458" t="s">
        <v>2818</v>
      </c>
      <c r="F286" s="458" t="s">
        <v>2819</v>
      </c>
      <c r="G286" s="458" t="s">
        <v>2820</v>
      </c>
    </row>
    <row r="287" spans="1:7" ht="14.25" customHeight="1">
      <c r="A287" s="457">
        <v>21</v>
      </c>
      <c r="B287" s="94" t="s">
        <v>2835</v>
      </c>
      <c r="C287" s="458" t="s">
        <v>2799</v>
      </c>
      <c r="D287" s="95" t="s">
        <v>2942</v>
      </c>
      <c r="E287" s="458" t="s">
        <v>2943</v>
      </c>
      <c r="F287" s="458" t="s">
        <v>2925</v>
      </c>
      <c r="G287" s="458" t="s">
        <v>2808</v>
      </c>
    </row>
    <row r="288" spans="1:7" ht="14.25" customHeight="1">
      <c r="A288" s="457">
        <v>22</v>
      </c>
      <c r="B288" s="94" t="s">
        <v>2836</v>
      </c>
      <c r="C288" s="458" t="s">
        <v>2799</v>
      </c>
      <c r="D288" s="95" t="s">
        <v>2944</v>
      </c>
      <c r="E288" s="458" t="s">
        <v>2943</v>
      </c>
      <c r="F288" s="458" t="s">
        <v>2925</v>
      </c>
      <c r="G288" s="458" t="s">
        <v>2808</v>
      </c>
    </row>
    <row r="289" spans="1:7" ht="14.25" customHeight="1">
      <c r="A289" s="457">
        <v>23</v>
      </c>
      <c r="B289" s="94" t="s">
        <v>1480</v>
      </c>
      <c r="C289" s="458" t="s">
        <v>2799</v>
      </c>
      <c r="D289" s="95" t="s">
        <v>2945</v>
      </c>
      <c r="E289" s="458" t="s">
        <v>2946</v>
      </c>
      <c r="F289" s="458" t="s">
        <v>2914</v>
      </c>
      <c r="G289" s="458" t="s">
        <v>2808</v>
      </c>
    </row>
    <row r="290" spans="1:7" ht="14.25" customHeight="1">
      <c r="A290" s="457">
        <v>24</v>
      </c>
      <c r="B290" s="94" t="s">
        <v>2837</v>
      </c>
      <c r="C290" s="458" t="s">
        <v>2817</v>
      </c>
      <c r="D290" s="95" t="s">
        <v>1714</v>
      </c>
      <c r="E290" s="458" t="s">
        <v>2818</v>
      </c>
      <c r="F290" s="458" t="s">
        <v>2819</v>
      </c>
      <c r="G290" s="458" t="s">
        <v>2820</v>
      </c>
    </row>
    <row r="291" spans="1:7" ht="14.25" customHeight="1">
      <c r="A291" s="457">
        <v>25</v>
      </c>
      <c r="B291" s="94" t="s">
        <v>2814</v>
      </c>
      <c r="C291" s="458" t="s">
        <v>2799</v>
      </c>
      <c r="D291" s="95" t="s">
        <v>2947</v>
      </c>
      <c r="E291" s="458" t="s">
        <v>2943</v>
      </c>
      <c r="F291" s="458" t="s">
        <v>2925</v>
      </c>
      <c r="G291" s="458" t="s">
        <v>2808</v>
      </c>
    </row>
    <row r="292" spans="1:7" ht="14.25" customHeight="1">
      <c r="A292" s="457">
        <v>26</v>
      </c>
      <c r="B292" s="94" t="s">
        <v>278</v>
      </c>
      <c r="C292" s="458" t="s">
        <v>2838</v>
      </c>
      <c r="D292" s="95" t="s">
        <v>1512</v>
      </c>
      <c r="E292" s="458" t="s">
        <v>2839</v>
      </c>
      <c r="F292" s="458" t="s">
        <v>2819</v>
      </c>
      <c r="G292" s="458" t="s">
        <v>2840</v>
      </c>
    </row>
    <row r="293" spans="1:7" ht="14.25" customHeight="1">
      <c r="A293" s="457">
        <v>27</v>
      </c>
      <c r="B293" s="94" t="s">
        <v>280</v>
      </c>
      <c r="C293" s="458" t="s">
        <v>2838</v>
      </c>
      <c r="D293" s="95" t="s">
        <v>1512</v>
      </c>
      <c r="E293" s="458" t="s">
        <v>2839</v>
      </c>
      <c r="F293" s="458" t="s">
        <v>2819</v>
      </c>
      <c r="G293" s="458" t="s">
        <v>2840</v>
      </c>
    </row>
    <row r="294" spans="1:7" ht="14.25" customHeight="1">
      <c r="A294" s="457">
        <v>28</v>
      </c>
      <c r="B294" s="94" t="s">
        <v>211</v>
      </c>
      <c r="C294" s="458" t="s">
        <v>2794</v>
      </c>
      <c r="D294" s="95" t="s">
        <v>2948</v>
      </c>
      <c r="E294" s="458" t="s">
        <v>2941</v>
      </c>
      <c r="F294" s="458" t="s">
        <v>2797</v>
      </c>
      <c r="G294" s="458" t="s">
        <v>61</v>
      </c>
    </row>
    <row r="295" spans="1:7" ht="14.25" customHeight="1">
      <c r="A295" s="457">
        <v>29</v>
      </c>
      <c r="B295" s="94" t="s">
        <v>2842</v>
      </c>
      <c r="C295" s="458" t="s">
        <v>2817</v>
      </c>
      <c r="D295" s="95" t="s">
        <v>1714</v>
      </c>
      <c r="E295" s="458" t="s">
        <v>2818</v>
      </c>
      <c r="F295" s="458" t="s">
        <v>2819</v>
      </c>
      <c r="G295" s="458" t="s">
        <v>2820</v>
      </c>
    </row>
    <row r="296" spans="1:7" ht="14.25" customHeight="1">
      <c r="A296" s="457">
        <v>30</v>
      </c>
      <c r="B296" s="94" t="s">
        <v>1518</v>
      </c>
      <c r="C296" s="458" t="s">
        <v>2794</v>
      </c>
      <c r="D296" s="95" t="s">
        <v>2846</v>
      </c>
      <c r="E296" s="458" t="s">
        <v>2847</v>
      </c>
      <c r="F296" s="458" t="s">
        <v>2819</v>
      </c>
      <c r="G296" s="458" t="s">
        <v>61</v>
      </c>
    </row>
    <row r="297" spans="1:7" ht="14.25" customHeight="1">
      <c r="A297" s="457">
        <v>31</v>
      </c>
      <c r="B297" s="94" t="s">
        <v>2848</v>
      </c>
      <c r="C297" s="458" t="s">
        <v>2817</v>
      </c>
      <c r="D297" s="95" t="s">
        <v>1714</v>
      </c>
      <c r="E297" s="458" t="s">
        <v>2818</v>
      </c>
      <c r="F297" s="458" t="s">
        <v>2819</v>
      </c>
      <c r="G297" s="458" t="s">
        <v>2820</v>
      </c>
    </row>
    <row r="298" spans="1:7" ht="14.25" customHeight="1">
      <c r="A298" s="457">
        <v>32</v>
      </c>
      <c r="B298" s="94" t="s">
        <v>2849</v>
      </c>
      <c r="C298" s="458" t="s">
        <v>2817</v>
      </c>
      <c r="D298" s="95" t="s">
        <v>1714</v>
      </c>
      <c r="E298" s="458" t="s">
        <v>2818</v>
      </c>
      <c r="F298" s="458" t="s">
        <v>2819</v>
      </c>
      <c r="G298" s="458" t="s">
        <v>2820</v>
      </c>
    </row>
    <row r="299" spans="1:7" ht="14.25" customHeight="1">
      <c r="A299" s="126"/>
      <c r="B299" s="126"/>
      <c r="C299" s="126"/>
      <c r="D299" s="126"/>
      <c r="E299" s="126"/>
      <c r="F299" s="126"/>
      <c r="G299" s="126"/>
    </row>
    <row r="300" spans="1:7" ht="14.25" customHeight="1">
      <c r="A300" s="658" t="s">
        <v>2949</v>
      </c>
      <c r="B300" s="658"/>
      <c r="C300" s="658"/>
      <c r="D300" s="658"/>
      <c r="E300" s="658"/>
      <c r="F300" s="658"/>
      <c r="G300" s="658"/>
    </row>
    <row r="301" spans="1:7" ht="14.25" customHeight="1">
      <c r="A301" s="697" t="s">
        <v>2950</v>
      </c>
      <c r="B301" s="697"/>
      <c r="C301" s="697"/>
      <c r="D301" s="697"/>
      <c r="E301" s="697"/>
      <c r="F301" s="697"/>
      <c r="G301" s="697"/>
    </row>
    <row r="302" spans="1:7" ht="14.25" customHeight="1">
      <c r="A302" s="455" t="s">
        <v>48</v>
      </c>
      <c r="B302" s="456" t="s">
        <v>50</v>
      </c>
      <c r="C302" s="456" t="s">
        <v>29</v>
      </c>
      <c r="D302" s="456" t="s">
        <v>2792</v>
      </c>
      <c r="E302" s="456" t="s">
        <v>52</v>
      </c>
      <c r="F302" s="456" t="s">
        <v>2793</v>
      </c>
      <c r="G302" s="456" t="s">
        <v>1755</v>
      </c>
    </row>
    <row r="303" spans="1:7" ht="14.25" customHeight="1">
      <c r="A303" s="457">
        <v>1</v>
      </c>
      <c r="B303" s="94" t="s">
        <v>238</v>
      </c>
      <c r="C303" s="458" t="s">
        <v>2794</v>
      </c>
      <c r="D303" s="95" t="s">
        <v>2295</v>
      </c>
      <c r="E303" s="458" t="s">
        <v>2951</v>
      </c>
      <c r="F303" s="458" t="s">
        <v>2797</v>
      </c>
      <c r="G303" s="458" t="s">
        <v>61</v>
      </c>
    </row>
    <row r="304" spans="1:7" ht="14.25" customHeight="1">
      <c r="A304" s="457">
        <v>2</v>
      </c>
      <c r="B304" s="94" t="s">
        <v>1480</v>
      </c>
      <c r="C304" s="458" t="s">
        <v>2799</v>
      </c>
      <c r="D304" s="95" t="s">
        <v>2952</v>
      </c>
      <c r="E304" s="458" t="s">
        <v>2953</v>
      </c>
      <c r="F304" s="458" t="s">
        <v>2917</v>
      </c>
      <c r="G304" s="458" t="s">
        <v>2808</v>
      </c>
    </row>
    <row r="305" spans="1:7" ht="14.25" customHeight="1">
      <c r="A305" s="457">
        <v>3</v>
      </c>
      <c r="B305" s="94" t="s">
        <v>1483</v>
      </c>
      <c r="C305" s="458" t="s">
        <v>2794</v>
      </c>
      <c r="D305" s="95" t="s">
        <v>2954</v>
      </c>
      <c r="E305" s="458" t="s">
        <v>2818</v>
      </c>
      <c r="F305" s="458" t="s">
        <v>2819</v>
      </c>
      <c r="G305" s="458" t="s">
        <v>61</v>
      </c>
    </row>
    <row r="306" spans="1:7" ht="14.25" customHeight="1">
      <c r="A306" s="457">
        <v>4</v>
      </c>
      <c r="B306" s="94" t="s">
        <v>280</v>
      </c>
      <c r="C306" s="458" t="s">
        <v>2838</v>
      </c>
      <c r="D306" s="95" t="s">
        <v>1512</v>
      </c>
      <c r="E306" s="458" t="s">
        <v>2839</v>
      </c>
      <c r="F306" s="458" t="s">
        <v>2819</v>
      </c>
      <c r="G306" s="458" t="s">
        <v>2840</v>
      </c>
    </row>
    <row r="307" spans="1:7" ht="14.25" customHeight="1">
      <c r="A307" s="126"/>
      <c r="B307" s="126"/>
      <c r="C307" s="126"/>
      <c r="D307" s="126"/>
      <c r="E307" s="126"/>
      <c r="F307" s="126"/>
      <c r="G307" s="126"/>
    </row>
    <row r="308" spans="1:7" ht="14.25" customHeight="1">
      <c r="A308" s="658" t="s">
        <v>2955</v>
      </c>
      <c r="B308" s="658"/>
      <c r="C308" s="658"/>
      <c r="D308" s="658"/>
      <c r="E308" s="658"/>
      <c r="F308" s="658"/>
      <c r="G308" s="658"/>
    </row>
    <row r="309" spans="1:7" ht="14.25" customHeight="1">
      <c r="A309" s="697" t="s">
        <v>2956</v>
      </c>
      <c r="B309" s="697"/>
      <c r="C309" s="697"/>
      <c r="D309" s="697"/>
      <c r="E309" s="697"/>
      <c r="F309" s="697"/>
      <c r="G309" s="697"/>
    </row>
    <row r="310" spans="1:7" ht="14.25" customHeight="1">
      <c r="A310" s="455" t="s">
        <v>48</v>
      </c>
      <c r="B310" s="456" t="s">
        <v>50</v>
      </c>
      <c r="C310" s="456" t="s">
        <v>29</v>
      </c>
      <c r="D310" s="456" t="s">
        <v>2792</v>
      </c>
      <c r="E310" s="456" t="s">
        <v>52</v>
      </c>
      <c r="F310" s="456" t="s">
        <v>2793</v>
      </c>
      <c r="G310" s="456" t="s">
        <v>1755</v>
      </c>
    </row>
    <row r="311" spans="1:7" ht="14.25" customHeight="1">
      <c r="A311" s="457">
        <v>1</v>
      </c>
      <c r="B311" s="94" t="s">
        <v>238</v>
      </c>
      <c r="C311" s="458" t="s">
        <v>2794</v>
      </c>
      <c r="D311" s="95" t="s">
        <v>2957</v>
      </c>
      <c r="E311" s="458" t="s">
        <v>2958</v>
      </c>
      <c r="F311" s="458" t="s">
        <v>2797</v>
      </c>
      <c r="G311" s="458" t="s">
        <v>61</v>
      </c>
    </row>
    <row r="312" spans="1:7" ht="14.25" customHeight="1">
      <c r="A312" s="457">
        <v>2</v>
      </c>
      <c r="B312" s="94" t="s">
        <v>2798</v>
      </c>
      <c r="C312" s="458" t="s">
        <v>2817</v>
      </c>
      <c r="D312" s="95" t="s">
        <v>1714</v>
      </c>
      <c r="E312" s="458" t="s">
        <v>2818</v>
      </c>
      <c r="F312" s="458" t="s">
        <v>2819</v>
      </c>
      <c r="G312" s="458" t="s">
        <v>2820</v>
      </c>
    </row>
    <row r="313" spans="1:7" ht="14.25" customHeight="1">
      <c r="A313" s="457">
        <v>3</v>
      </c>
      <c r="B313" s="94" t="s">
        <v>2804</v>
      </c>
      <c r="C313" s="458" t="s">
        <v>2817</v>
      </c>
      <c r="D313" s="95" t="s">
        <v>1714</v>
      </c>
      <c r="E313" s="458" t="s">
        <v>2818</v>
      </c>
      <c r="F313" s="458" t="s">
        <v>2819</v>
      </c>
      <c r="G313" s="458" t="s">
        <v>2820</v>
      </c>
    </row>
    <row r="314" spans="1:7" ht="14.25" customHeight="1">
      <c r="A314" s="457">
        <v>4</v>
      </c>
      <c r="B314" s="94" t="s">
        <v>2816</v>
      </c>
      <c r="C314" s="458" t="s">
        <v>2817</v>
      </c>
      <c r="D314" s="95" t="s">
        <v>1714</v>
      </c>
      <c r="E314" s="458" t="s">
        <v>2818</v>
      </c>
      <c r="F314" s="458" t="s">
        <v>2819</v>
      </c>
      <c r="G314" s="458" t="s">
        <v>2820</v>
      </c>
    </row>
    <row r="315" spans="1:7" ht="14.25" customHeight="1">
      <c r="A315" s="457">
        <v>5</v>
      </c>
      <c r="B315" s="94" t="s">
        <v>2821</v>
      </c>
      <c r="C315" s="458" t="s">
        <v>2817</v>
      </c>
      <c r="D315" s="95" t="s">
        <v>1714</v>
      </c>
      <c r="E315" s="458" t="s">
        <v>2818</v>
      </c>
      <c r="F315" s="458" t="s">
        <v>2819</v>
      </c>
      <c r="G315" s="458" t="s">
        <v>2820</v>
      </c>
    </row>
    <row r="316" spans="1:7" ht="14.25" customHeight="1">
      <c r="A316" s="457">
        <v>6</v>
      </c>
      <c r="B316" s="94" t="s">
        <v>1483</v>
      </c>
      <c r="C316" s="458" t="s">
        <v>2799</v>
      </c>
      <c r="D316" s="95" t="s">
        <v>2959</v>
      </c>
      <c r="E316" s="458" t="s">
        <v>2960</v>
      </c>
      <c r="F316" s="458" t="s">
        <v>2961</v>
      </c>
      <c r="G316" s="458" t="s">
        <v>2808</v>
      </c>
    </row>
    <row r="317" spans="1:7" ht="14.25" customHeight="1">
      <c r="A317" s="457">
        <v>7</v>
      </c>
      <c r="B317" s="94" t="s">
        <v>2822</v>
      </c>
      <c r="C317" s="458" t="s">
        <v>2817</v>
      </c>
      <c r="D317" s="95" t="s">
        <v>1714</v>
      </c>
      <c r="E317" s="458" t="s">
        <v>2818</v>
      </c>
      <c r="F317" s="458" t="s">
        <v>2819</v>
      </c>
      <c r="G317" s="458" t="s">
        <v>2820</v>
      </c>
    </row>
    <row r="318" spans="1:7" ht="14.25" customHeight="1">
      <c r="A318" s="457">
        <v>8</v>
      </c>
      <c r="B318" s="94" t="s">
        <v>2823</v>
      </c>
      <c r="C318" s="458" t="s">
        <v>2817</v>
      </c>
      <c r="D318" s="95" t="s">
        <v>1714</v>
      </c>
      <c r="E318" s="458" t="s">
        <v>2818</v>
      </c>
      <c r="F318" s="458" t="s">
        <v>2819</v>
      </c>
      <c r="G318" s="458" t="s">
        <v>2820</v>
      </c>
    </row>
    <row r="319" spans="1:7" ht="14.25" customHeight="1">
      <c r="A319" s="457">
        <v>9</v>
      </c>
      <c r="B319" s="94" t="s">
        <v>2824</v>
      </c>
      <c r="C319" s="458" t="s">
        <v>2817</v>
      </c>
      <c r="D319" s="95" t="s">
        <v>1714</v>
      </c>
      <c r="E319" s="458" t="s">
        <v>2818</v>
      </c>
      <c r="F319" s="458" t="s">
        <v>2819</v>
      </c>
      <c r="G319" s="458" t="s">
        <v>2820</v>
      </c>
    </row>
    <row r="320" spans="1:7" ht="14.25" customHeight="1">
      <c r="A320" s="457">
        <v>10</v>
      </c>
      <c r="B320" s="94" t="s">
        <v>2825</v>
      </c>
      <c r="C320" s="458" t="s">
        <v>2817</v>
      </c>
      <c r="D320" s="95" t="s">
        <v>1714</v>
      </c>
      <c r="E320" s="458" t="s">
        <v>2818</v>
      </c>
      <c r="F320" s="458" t="s">
        <v>2819</v>
      </c>
      <c r="G320" s="458" t="s">
        <v>2820</v>
      </c>
    </row>
    <row r="321" spans="1:7" ht="14.25" customHeight="1">
      <c r="A321" s="457">
        <v>11</v>
      </c>
      <c r="B321" s="94" t="s">
        <v>2826</v>
      </c>
      <c r="C321" s="458" t="s">
        <v>2817</v>
      </c>
      <c r="D321" s="95" t="s">
        <v>1714</v>
      </c>
      <c r="E321" s="458" t="s">
        <v>2818</v>
      </c>
      <c r="F321" s="458" t="s">
        <v>2819</v>
      </c>
      <c r="G321" s="458" t="s">
        <v>2820</v>
      </c>
    </row>
    <row r="322" spans="1:7" ht="14.25" customHeight="1">
      <c r="A322" s="457">
        <v>12</v>
      </c>
      <c r="B322" s="94" t="s">
        <v>2827</v>
      </c>
      <c r="C322" s="458" t="s">
        <v>2817</v>
      </c>
      <c r="D322" s="95" t="s">
        <v>1714</v>
      </c>
      <c r="E322" s="458" t="s">
        <v>2818</v>
      </c>
      <c r="F322" s="458" t="s">
        <v>2819</v>
      </c>
      <c r="G322" s="458" t="s">
        <v>2820</v>
      </c>
    </row>
    <row r="323" spans="1:7" ht="14.25" customHeight="1">
      <c r="A323" s="457">
        <v>13</v>
      </c>
      <c r="B323" s="94" t="s">
        <v>2828</v>
      </c>
      <c r="C323" s="458" t="s">
        <v>2817</v>
      </c>
      <c r="D323" s="95" t="s">
        <v>1714</v>
      </c>
      <c r="E323" s="458" t="s">
        <v>2818</v>
      </c>
      <c r="F323" s="458" t="s">
        <v>2819</v>
      </c>
      <c r="G323" s="458" t="s">
        <v>2820</v>
      </c>
    </row>
    <row r="324" spans="1:7" ht="14.25" customHeight="1">
      <c r="A324" s="457">
        <v>14</v>
      </c>
      <c r="B324" s="94" t="s">
        <v>2829</v>
      </c>
      <c r="C324" s="458" t="s">
        <v>2817</v>
      </c>
      <c r="D324" s="95" t="s">
        <v>1714</v>
      </c>
      <c r="E324" s="458" t="s">
        <v>2818</v>
      </c>
      <c r="F324" s="458" t="s">
        <v>2819</v>
      </c>
      <c r="G324" s="458" t="s">
        <v>2820</v>
      </c>
    </row>
    <row r="325" spans="1:7" ht="14.25" customHeight="1">
      <c r="A325" s="457">
        <v>15</v>
      </c>
      <c r="B325" s="94" t="s">
        <v>2830</v>
      </c>
      <c r="C325" s="458" t="s">
        <v>2817</v>
      </c>
      <c r="D325" s="95" t="s">
        <v>1714</v>
      </c>
      <c r="E325" s="458" t="s">
        <v>2818</v>
      </c>
      <c r="F325" s="458" t="s">
        <v>2819</v>
      </c>
      <c r="G325" s="458" t="s">
        <v>2820</v>
      </c>
    </row>
    <row r="326" spans="1:7" ht="14.25" customHeight="1">
      <c r="A326" s="457">
        <v>16</v>
      </c>
      <c r="B326" s="94" t="s">
        <v>2831</v>
      </c>
      <c r="C326" s="458" t="s">
        <v>2817</v>
      </c>
      <c r="D326" s="95" t="s">
        <v>1714</v>
      </c>
      <c r="E326" s="458" t="s">
        <v>2818</v>
      </c>
      <c r="F326" s="458" t="s">
        <v>2819</v>
      </c>
      <c r="G326" s="458" t="s">
        <v>2820</v>
      </c>
    </row>
    <row r="327" spans="1:7" ht="14.25" customHeight="1">
      <c r="A327" s="457">
        <v>17</v>
      </c>
      <c r="B327" s="94" t="s">
        <v>2832</v>
      </c>
      <c r="C327" s="458" t="s">
        <v>2817</v>
      </c>
      <c r="D327" s="95" t="s">
        <v>1714</v>
      </c>
      <c r="E327" s="458" t="s">
        <v>2818</v>
      </c>
      <c r="F327" s="458" t="s">
        <v>2819</v>
      </c>
      <c r="G327" s="458" t="s">
        <v>2820</v>
      </c>
    </row>
    <row r="328" spans="1:7" ht="14.25" customHeight="1">
      <c r="A328" s="457">
        <v>18</v>
      </c>
      <c r="B328" s="94" t="s">
        <v>2833</v>
      </c>
      <c r="C328" s="458" t="s">
        <v>2817</v>
      </c>
      <c r="D328" s="95" t="s">
        <v>1714</v>
      </c>
      <c r="E328" s="458" t="s">
        <v>2818</v>
      </c>
      <c r="F328" s="458" t="s">
        <v>2819</v>
      </c>
      <c r="G328" s="458" t="s">
        <v>2820</v>
      </c>
    </row>
    <row r="329" spans="1:7" ht="14.25" customHeight="1">
      <c r="A329" s="457">
        <v>19</v>
      </c>
      <c r="B329" s="94" t="s">
        <v>2834</v>
      </c>
      <c r="C329" s="458" t="s">
        <v>2817</v>
      </c>
      <c r="D329" s="95" t="s">
        <v>1714</v>
      </c>
      <c r="E329" s="458" t="s">
        <v>2818</v>
      </c>
      <c r="F329" s="458" t="s">
        <v>2819</v>
      </c>
      <c r="G329" s="458" t="s">
        <v>2820</v>
      </c>
    </row>
    <row r="330" spans="1:7" ht="14.25" customHeight="1">
      <c r="A330" s="457">
        <v>20</v>
      </c>
      <c r="B330" s="94" t="s">
        <v>1447</v>
      </c>
      <c r="C330" s="458" t="s">
        <v>2817</v>
      </c>
      <c r="D330" s="95" t="s">
        <v>1714</v>
      </c>
      <c r="E330" s="458" t="s">
        <v>2818</v>
      </c>
      <c r="F330" s="458" t="s">
        <v>2819</v>
      </c>
      <c r="G330" s="458" t="s">
        <v>2820</v>
      </c>
    </row>
    <row r="331" spans="1:7" ht="14.25" customHeight="1">
      <c r="A331" s="457">
        <v>21</v>
      </c>
      <c r="B331" s="94" t="s">
        <v>2835</v>
      </c>
      <c r="C331" s="458" t="s">
        <v>2817</v>
      </c>
      <c r="D331" s="95" t="s">
        <v>1714</v>
      </c>
      <c r="E331" s="458" t="s">
        <v>2818</v>
      </c>
      <c r="F331" s="458" t="s">
        <v>2819</v>
      </c>
      <c r="G331" s="458" t="s">
        <v>2820</v>
      </c>
    </row>
    <row r="332" spans="1:7" ht="14.25" customHeight="1">
      <c r="A332" s="457">
        <v>22</v>
      </c>
      <c r="B332" s="94" t="s">
        <v>2836</v>
      </c>
      <c r="C332" s="458" t="s">
        <v>2817</v>
      </c>
      <c r="D332" s="95" t="s">
        <v>1714</v>
      </c>
      <c r="E332" s="458" t="s">
        <v>2818</v>
      </c>
      <c r="F332" s="458" t="s">
        <v>2819</v>
      </c>
      <c r="G332" s="458" t="s">
        <v>2820</v>
      </c>
    </row>
    <row r="333" spans="1:7" ht="14.25" customHeight="1">
      <c r="A333" s="457">
        <v>23</v>
      </c>
      <c r="B333" s="94" t="s">
        <v>1480</v>
      </c>
      <c r="C333" s="458" t="s">
        <v>2794</v>
      </c>
      <c r="D333" s="95" t="s">
        <v>2962</v>
      </c>
      <c r="E333" s="458" t="s">
        <v>2958</v>
      </c>
      <c r="F333" s="458" t="s">
        <v>2797</v>
      </c>
      <c r="G333" s="458" t="s">
        <v>61</v>
      </c>
    </row>
    <row r="334" spans="1:7" ht="14.25" customHeight="1">
      <c r="A334" s="457">
        <v>24</v>
      </c>
      <c r="B334" s="94" t="s">
        <v>2837</v>
      </c>
      <c r="C334" s="458" t="s">
        <v>2817</v>
      </c>
      <c r="D334" s="95" t="s">
        <v>1714</v>
      </c>
      <c r="E334" s="458" t="s">
        <v>2818</v>
      </c>
      <c r="F334" s="458" t="s">
        <v>2819</v>
      </c>
      <c r="G334" s="458" t="s">
        <v>2820</v>
      </c>
    </row>
    <row r="335" spans="1:7" ht="14.25" customHeight="1">
      <c r="A335" s="457">
        <v>25</v>
      </c>
      <c r="B335" s="94" t="s">
        <v>2814</v>
      </c>
      <c r="C335" s="458" t="s">
        <v>2794</v>
      </c>
      <c r="D335" s="95" t="s">
        <v>2963</v>
      </c>
      <c r="E335" s="458" t="s">
        <v>2958</v>
      </c>
      <c r="F335" s="458" t="s">
        <v>2797</v>
      </c>
      <c r="G335" s="458" t="s">
        <v>61</v>
      </c>
    </row>
    <row r="336" spans="1:7" ht="14.25" customHeight="1">
      <c r="A336" s="457">
        <v>26</v>
      </c>
      <c r="B336" s="94" t="s">
        <v>278</v>
      </c>
      <c r="C336" s="458" t="s">
        <v>2838</v>
      </c>
      <c r="D336" s="95" t="s">
        <v>1512</v>
      </c>
      <c r="E336" s="458" t="s">
        <v>2839</v>
      </c>
      <c r="F336" s="458" t="s">
        <v>2819</v>
      </c>
      <c r="G336" s="458" t="s">
        <v>2840</v>
      </c>
    </row>
    <row r="337" spans="1:7" ht="14.25" customHeight="1">
      <c r="A337" s="457">
        <v>27</v>
      </c>
      <c r="B337" s="94" t="s">
        <v>280</v>
      </c>
      <c r="C337" s="458" t="s">
        <v>2838</v>
      </c>
      <c r="D337" s="95" t="s">
        <v>1512</v>
      </c>
      <c r="E337" s="458" t="s">
        <v>2839</v>
      </c>
      <c r="F337" s="458" t="s">
        <v>2819</v>
      </c>
      <c r="G337" s="458" t="s">
        <v>2840</v>
      </c>
    </row>
    <row r="338" spans="1:7" ht="14.25" customHeight="1">
      <c r="A338" s="457">
        <v>28</v>
      </c>
      <c r="B338" s="94" t="s">
        <v>211</v>
      </c>
      <c r="C338" s="458" t="s">
        <v>2794</v>
      </c>
      <c r="D338" s="95" t="s">
        <v>2964</v>
      </c>
      <c r="E338" s="458" t="s">
        <v>2958</v>
      </c>
      <c r="F338" s="458" t="s">
        <v>2797</v>
      </c>
      <c r="G338" s="458" t="s">
        <v>61</v>
      </c>
    </row>
    <row r="339" spans="1:7" ht="14.25" customHeight="1">
      <c r="A339" s="457">
        <v>29</v>
      </c>
      <c r="B339" s="94" t="s">
        <v>2842</v>
      </c>
      <c r="C339" s="458" t="s">
        <v>2817</v>
      </c>
      <c r="D339" s="95" t="s">
        <v>1714</v>
      </c>
      <c r="E339" s="458" t="s">
        <v>2818</v>
      </c>
      <c r="F339" s="458" t="s">
        <v>2819</v>
      </c>
      <c r="G339" s="458" t="s">
        <v>2820</v>
      </c>
    </row>
    <row r="340" spans="1:7" ht="14.25" customHeight="1">
      <c r="A340" s="457">
        <v>30</v>
      </c>
      <c r="B340" s="94" t="s">
        <v>1518</v>
      </c>
      <c r="C340" s="458" t="s">
        <v>2794</v>
      </c>
      <c r="D340" s="95" t="s">
        <v>2846</v>
      </c>
      <c r="E340" s="458" t="s">
        <v>2847</v>
      </c>
      <c r="F340" s="458" t="s">
        <v>2819</v>
      </c>
      <c r="G340" s="458" t="s">
        <v>61</v>
      </c>
    </row>
    <row r="341" spans="1:7" ht="14.25" customHeight="1">
      <c r="A341" s="457">
        <v>31</v>
      </c>
      <c r="B341" s="94" t="s">
        <v>2848</v>
      </c>
      <c r="C341" s="458" t="s">
        <v>2817</v>
      </c>
      <c r="D341" s="95" t="s">
        <v>1714</v>
      </c>
      <c r="E341" s="458" t="s">
        <v>2818</v>
      </c>
      <c r="F341" s="458" t="s">
        <v>2819</v>
      </c>
      <c r="G341" s="458" t="s">
        <v>2820</v>
      </c>
    </row>
    <row r="342" spans="1:7" ht="14.25" customHeight="1">
      <c r="A342" s="457">
        <v>32</v>
      </c>
      <c r="B342" s="94" t="s">
        <v>2849</v>
      </c>
      <c r="C342" s="458" t="s">
        <v>2817</v>
      </c>
      <c r="D342" s="95" t="s">
        <v>1714</v>
      </c>
      <c r="E342" s="458" t="s">
        <v>2818</v>
      </c>
      <c r="F342" s="458" t="s">
        <v>2819</v>
      </c>
      <c r="G342" s="458" t="s">
        <v>2820</v>
      </c>
    </row>
    <row r="343" spans="1:7" ht="14.25" customHeight="1">
      <c r="A343" s="126"/>
      <c r="B343" s="126"/>
      <c r="C343" s="126"/>
      <c r="D343" s="126"/>
      <c r="E343" s="126"/>
      <c r="F343" s="126"/>
      <c r="G343" s="126"/>
    </row>
    <row r="344" spans="1:7" ht="14.25" customHeight="1">
      <c r="A344" s="658" t="s">
        <v>2965</v>
      </c>
      <c r="B344" s="658"/>
      <c r="C344" s="658"/>
      <c r="D344" s="658"/>
      <c r="E344" s="658"/>
      <c r="F344" s="658"/>
      <c r="G344" s="658"/>
    </row>
    <row r="345" spans="1:7" ht="14.25" customHeight="1">
      <c r="A345" s="697" t="s">
        <v>2966</v>
      </c>
      <c r="B345" s="697"/>
      <c r="C345" s="697"/>
      <c r="D345" s="697"/>
      <c r="E345" s="697"/>
      <c r="F345" s="697"/>
      <c r="G345" s="697"/>
    </row>
    <row r="346" spans="1:7" ht="14.25" customHeight="1">
      <c r="A346" s="455" t="s">
        <v>48</v>
      </c>
      <c r="B346" s="456" t="s">
        <v>50</v>
      </c>
      <c r="C346" s="456" t="s">
        <v>29</v>
      </c>
      <c r="D346" s="456" t="s">
        <v>2792</v>
      </c>
      <c r="E346" s="456" t="s">
        <v>52</v>
      </c>
      <c r="F346" s="456" t="s">
        <v>2793</v>
      </c>
      <c r="G346" s="456" t="s">
        <v>1755</v>
      </c>
    </row>
    <row r="347" spans="1:7" ht="14.25" customHeight="1">
      <c r="A347" s="457">
        <v>1</v>
      </c>
      <c r="B347" s="94" t="s">
        <v>278</v>
      </c>
      <c r="C347" s="458" t="s">
        <v>2838</v>
      </c>
      <c r="D347" s="95" t="s">
        <v>1512</v>
      </c>
      <c r="E347" s="458" t="s">
        <v>2839</v>
      </c>
      <c r="F347" s="458" t="s">
        <v>2819</v>
      </c>
      <c r="G347" s="458" t="s">
        <v>2840</v>
      </c>
    </row>
    <row r="348" spans="1:7" ht="14.25" customHeight="1">
      <c r="A348" s="457">
        <v>2</v>
      </c>
      <c r="B348" s="94" t="s">
        <v>280</v>
      </c>
      <c r="C348" s="458" t="s">
        <v>2838</v>
      </c>
      <c r="D348" s="95" t="s">
        <v>1512</v>
      </c>
      <c r="E348" s="458" t="s">
        <v>2839</v>
      </c>
      <c r="F348" s="458" t="s">
        <v>2819</v>
      </c>
      <c r="G348" s="458" t="s">
        <v>2840</v>
      </c>
    </row>
    <row r="349" spans="1:7" ht="14.25" customHeight="1">
      <c r="A349" s="457">
        <v>3</v>
      </c>
      <c r="B349" s="94" t="s">
        <v>1518</v>
      </c>
      <c r="C349" s="458" t="s">
        <v>2817</v>
      </c>
      <c r="D349" s="95">
        <v>103900006</v>
      </c>
      <c r="E349" s="458" t="s">
        <v>2847</v>
      </c>
      <c r="F349" s="458" t="s">
        <v>2819</v>
      </c>
      <c r="G349" s="458" t="s">
        <v>2967</v>
      </c>
    </row>
    <row r="350" spans="1:7" ht="14.25" customHeight="1">
      <c r="A350" s="126"/>
      <c r="B350" s="126"/>
      <c r="C350" s="126"/>
      <c r="D350" s="126"/>
      <c r="E350" s="126"/>
      <c r="F350" s="126"/>
      <c r="G350" s="126"/>
    </row>
    <row r="351" spans="1:7" ht="14.25" customHeight="1">
      <c r="A351" s="658" t="s">
        <v>2968</v>
      </c>
      <c r="B351" s="658"/>
      <c r="C351" s="658"/>
      <c r="D351" s="658"/>
      <c r="E351" s="658"/>
      <c r="F351" s="658"/>
      <c r="G351" s="658"/>
    </row>
    <row r="352" spans="1:7" ht="14.25" customHeight="1">
      <c r="A352" s="697" t="s">
        <v>2969</v>
      </c>
      <c r="B352" s="697"/>
      <c r="C352" s="697"/>
      <c r="D352" s="697"/>
      <c r="E352" s="697"/>
      <c r="F352" s="697"/>
      <c r="G352" s="697"/>
    </row>
    <row r="353" spans="1:7" ht="14.25" customHeight="1">
      <c r="A353" s="455" t="s">
        <v>48</v>
      </c>
      <c r="B353" s="456" t="s">
        <v>50</v>
      </c>
      <c r="C353" s="456" t="s">
        <v>29</v>
      </c>
      <c r="D353" s="456" t="s">
        <v>2792</v>
      </c>
      <c r="E353" s="456" t="s">
        <v>52</v>
      </c>
      <c r="F353" s="456" t="s">
        <v>2793</v>
      </c>
      <c r="G353" s="456" t="s">
        <v>1755</v>
      </c>
    </row>
    <row r="354" spans="1:7" ht="14.25" customHeight="1">
      <c r="A354" s="457">
        <v>1</v>
      </c>
      <c r="B354" s="94" t="s">
        <v>309</v>
      </c>
      <c r="C354" s="458" t="s">
        <v>2794</v>
      </c>
      <c r="D354" s="95" t="s">
        <v>2970</v>
      </c>
      <c r="E354" s="458" t="s">
        <v>2971</v>
      </c>
      <c r="F354" s="458" t="s">
        <v>2810</v>
      </c>
      <c r="G354" s="458" t="s">
        <v>61</v>
      </c>
    </row>
    <row r="355" spans="1:7" ht="14.25" customHeight="1">
      <c r="A355" s="457">
        <v>2</v>
      </c>
      <c r="B355" s="94" t="s">
        <v>238</v>
      </c>
      <c r="C355" s="458" t="s">
        <v>2794</v>
      </c>
      <c r="D355" s="95" t="s">
        <v>2972</v>
      </c>
      <c r="E355" s="458" t="s">
        <v>2971</v>
      </c>
      <c r="F355" s="458" t="s">
        <v>2810</v>
      </c>
      <c r="G355" s="458" t="s">
        <v>61</v>
      </c>
    </row>
    <row r="356" spans="1:7" ht="14.25" customHeight="1">
      <c r="A356" s="457">
        <v>3</v>
      </c>
      <c r="B356" s="94" t="s">
        <v>1480</v>
      </c>
      <c r="C356" s="458" t="s">
        <v>2794</v>
      </c>
      <c r="D356" s="95" t="s">
        <v>2973</v>
      </c>
      <c r="E356" s="458" t="s">
        <v>2971</v>
      </c>
      <c r="F356" s="458" t="s">
        <v>2810</v>
      </c>
      <c r="G356" s="458" t="s">
        <v>61</v>
      </c>
    </row>
    <row r="357" spans="1:7" ht="14.25" customHeight="1">
      <c r="A357" s="457">
        <v>4</v>
      </c>
      <c r="B357" s="94" t="s">
        <v>280</v>
      </c>
      <c r="C357" s="458" t="s">
        <v>2838</v>
      </c>
      <c r="D357" s="95" t="s">
        <v>1512</v>
      </c>
      <c r="E357" s="458" t="s">
        <v>2839</v>
      </c>
      <c r="F357" s="458" t="s">
        <v>2819</v>
      </c>
      <c r="G357" s="458" t="s">
        <v>2840</v>
      </c>
    </row>
    <row r="358" spans="1:7" ht="14.25" customHeight="1">
      <c r="A358" s="126"/>
      <c r="B358" s="126"/>
      <c r="C358" s="126"/>
      <c r="D358" s="126"/>
      <c r="E358" s="126"/>
      <c r="F358" s="126"/>
      <c r="G358" s="126"/>
    </row>
    <row r="359" spans="1:7" ht="14.25" customHeight="1">
      <c r="A359" s="658" t="s">
        <v>2974</v>
      </c>
      <c r="B359" s="658"/>
      <c r="C359" s="658"/>
      <c r="D359" s="658"/>
      <c r="E359" s="658"/>
      <c r="F359" s="658"/>
      <c r="G359" s="658"/>
    </row>
    <row r="360" spans="1:7" ht="14.25" customHeight="1">
      <c r="A360" s="697" t="s">
        <v>2975</v>
      </c>
      <c r="B360" s="697"/>
      <c r="C360" s="697"/>
      <c r="D360" s="697"/>
      <c r="E360" s="697"/>
      <c r="F360" s="697"/>
      <c r="G360" s="697"/>
    </row>
    <row r="361" spans="1:7" ht="14.25" customHeight="1">
      <c r="A361" s="455" t="s">
        <v>48</v>
      </c>
      <c r="B361" s="456" t="s">
        <v>50</v>
      </c>
      <c r="C361" s="456" t="s">
        <v>29</v>
      </c>
      <c r="D361" s="456" t="s">
        <v>2792</v>
      </c>
      <c r="E361" s="456" t="s">
        <v>52</v>
      </c>
      <c r="F361" s="456" t="s">
        <v>2793</v>
      </c>
      <c r="G361" s="456" t="s">
        <v>1755</v>
      </c>
    </row>
    <row r="362" spans="1:7" ht="14.25" customHeight="1">
      <c r="A362" s="457">
        <v>1</v>
      </c>
      <c r="B362" s="94" t="s">
        <v>309</v>
      </c>
      <c r="C362" s="458" t="s">
        <v>2794</v>
      </c>
      <c r="D362" s="95" t="s">
        <v>2976</v>
      </c>
      <c r="E362" s="458" t="s">
        <v>1905</v>
      </c>
      <c r="F362" s="458" t="s">
        <v>2797</v>
      </c>
      <c r="G362" s="458" t="s">
        <v>61</v>
      </c>
    </row>
    <row r="363" spans="1:7" ht="14.25" customHeight="1">
      <c r="A363" s="457">
        <v>2</v>
      </c>
      <c r="B363" s="94" t="s">
        <v>238</v>
      </c>
      <c r="C363" s="458" t="s">
        <v>2794</v>
      </c>
      <c r="D363" s="95" t="s">
        <v>2977</v>
      </c>
      <c r="E363" s="458" t="s">
        <v>1905</v>
      </c>
      <c r="F363" s="458" t="s">
        <v>2810</v>
      </c>
      <c r="G363" s="458" t="s">
        <v>61</v>
      </c>
    </row>
    <row r="364" spans="1:7" ht="14.25" customHeight="1">
      <c r="A364" s="457">
        <v>3</v>
      </c>
      <c r="B364" s="94" t="s">
        <v>2829</v>
      </c>
      <c r="C364" s="458" t="s">
        <v>2794</v>
      </c>
      <c r="D364" s="95" t="s">
        <v>2978</v>
      </c>
      <c r="E364" s="458" t="s">
        <v>1905</v>
      </c>
      <c r="F364" s="458" t="s">
        <v>2810</v>
      </c>
      <c r="G364" s="458" t="s">
        <v>61</v>
      </c>
    </row>
    <row r="365" spans="1:7" ht="14.25" customHeight="1">
      <c r="A365" s="457">
        <v>4</v>
      </c>
      <c r="B365" s="94" t="s">
        <v>2830</v>
      </c>
      <c r="C365" s="458" t="s">
        <v>2794</v>
      </c>
      <c r="D365" s="95" t="s">
        <v>2979</v>
      </c>
      <c r="E365" s="458" t="s">
        <v>1905</v>
      </c>
      <c r="F365" s="458" t="s">
        <v>2810</v>
      </c>
      <c r="G365" s="458" t="s">
        <v>61</v>
      </c>
    </row>
    <row r="366" spans="1:7" ht="14.25" customHeight="1">
      <c r="A366" s="457">
        <v>5</v>
      </c>
      <c r="B366" s="94" t="s">
        <v>2827</v>
      </c>
      <c r="C366" s="458" t="s">
        <v>2794</v>
      </c>
      <c r="D366" s="95" t="s">
        <v>2978</v>
      </c>
      <c r="E366" s="458" t="s">
        <v>1905</v>
      </c>
      <c r="F366" s="458" t="s">
        <v>2810</v>
      </c>
      <c r="G366" s="458" t="s">
        <v>61</v>
      </c>
    </row>
    <row r="367" spans="1:7" ht="14.25" customHeight="1">
      <c r="A367" s="457">
        <v>6</v>
      </c>
      <c r="B367" s="94" t="s">
        <v>2828</v>
      </c>
      <c r="C367" s="458" t="s">
        <v>2794</v>
      </c>
      <c r="D367" s="95" t="s">
        <v>2979</v>
      </c>
      <c r="E367" s="458" t="s">
        <v>1905</v>
      </c>
      <c r="F367" s="458" t="s">
        <v>2810</v>
      </c>
      <c r="G367" s="458" t="s">
        <v>61</v>
      </c>
    </row>
    <row r="368" spans="1:7" ht="14.25" customHeight="1">
      <c r="A368" s="457">
        <v>7</v>
      </c>
      <c r="B368" s="94" t="s">
        <v>280</v>
      </c>
      <c r="C368" s="458" t="s">
        <v>2838</v>
      </c>
      <c r="D368" s="95" t="s">
        <v>1512</v>
      </c>
      <c r="E368" s="458" t="s">
        <v>2839</v>
      </c>
      <c r="F368" s="458" t="s">
        <v>2819</v>
      </c>
      <c r="G368" s="458" t="s">
        <v>2840</v>
      </c>
    </row>
  </sheetData>
  <mergeCells count="36">
    <mergeCell ref="A116:G116"/>
    <mergeCell ref="A151:G151"/>
    <mergeCell ref="A152:G152"/>
    <mergeCell ref="A308:G308"/>
    <mergeCell ref="A309:G309"/>
    <mergeCell ref="A187:G187"/>
    <mergeCell ref="A188:G188"/>
    <mergeCell ref="A192:G192"/>
    <mergeCell ref="A193:G193"/>
    <mergeCell ref="A228:G228"/>
    <mergeCell ref="A1:G1"/>
    <mergeCell ref="A2:G2"/>
    <mergeCell ref="A4:G4"/>
    <mergeCell ref="A5:G5"/>
    <mergeCell ref="A115:G115"/>
    <mergeCell ref="A40:G40"/>
    <mergeCell ref="A41:G41"/>
    <mergeCell ref="A46:G46"/>
    <mergeCell ref="A47:G47"/>
    <mergeCell ref="A52:G52"/>
    <mergeCell ref="A53:G53"/>
    <mergeCell ref="A67:G67"/>
    <mergeCell ref="A68:G68"/>
    <mergeCell ref="A103:G103"/>
    <mergeCell ref="A104:G104"/>
    <mergeCell ref="A351:G351"/>
    <mergeCell ref="A352:G352"/>
    <mergeCell ref="A359:G359"/>
    <mergeCell ref="A360:G360"/>
    <mergeCell ref="A229:G229"/>
    <mergeCell ref="A264:G264"/>
    <mergeCell ref="A265:G265"/>
    <mergeCell ref="A300:G300"/>
    <mergeCell ref="A301:G301"/>
    <mergeCell ref="A344:G344"/>
    <mergeCell ref="A345:G345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6DD1D-935B-4FE7-A4A1-E978D91FC89F}">
  <dimension ref="A1:G9"/>
  <sheetViews>
    <sheetView workbookViewId="0">
      <selection activeCell="A2" sqref="A2:G2"/>
    </sheetView>
  </sheetViews>
  <sheetFormatPr defaultColWidth="9" defaultRowHeight="15"/>
  <cols>
    <col min="1" max="1" width="9" style="125"/>
    <col min="2" max="2" width="22.140625" style="125" customWidth="1"/>
    <col min="3" max="3" width="18.5703125" style="125" customWidth="1"/>
    <col min="4" max="4" width="12.5703125" style="125" customWidth="1"/>
    <col min="5" max="5" width="37.140625" style="125" customWidth="1"/>
    <col min="6" max="6" width="40.42578125" style="125" customWidth="1"/>
    <col min="7" max="7" width="82.85546875" style="125" customWidth="1"/>
    <col min="8" max="16384" width="9" style="125"/>
  </cols>
  <sheetData>
    <row r="1" spans="1:7">
      <c r="A1" s="20" t="s">
        <v>48</v>
      </c>
      <c r="B1" s="20" t="s">
        <v>217</v>
      </c>
      <c r="C1" s="20" t="s">
        <v>218</v>
      </c>
      <c r="D1" s="21" t="s">
        <v>219</v>
      </c>
      <c r="E1" s="20" t="s">
        <v>51</v>
      </c>
      <c r="F1" s="20" t="s">
        <v>220</v>
      </c>
      <c r="G1" s="20" t="s">
        <v>221</v>
      </c>
    </row>
    <row r="2" spans="1:7" ht="14.45" customHeight="1">
      <c r="A2" s="698" t="s">
        <v>2980</v>
      </c>
      <c r="B2" s="699"/>
      <c r="C2" s="699"/>
      <c r="D2" s="699"/>
      <c r="E2" s="699"/>
      <c r="F2" s="699"/>
      <c r="G2" s="699"/>
    </row>
    <row r="3" spans="1:7" ht="75">
      <c r="A3" s="22">
        <v>1</v>
      </c>
      <c r="B3" s="23" t="s">
        <v>2012</v>
      </c>
      <c r="C3" s="23" t="s">
        <v>2010</v>
      </c>
      <c r="D3" s="242" t="s">
        <v>227</v>
      </c>
      <c r="E3" s="23" t="s">
        <v>2039</v>
      </c>
      <c r="F3" s="23" t="s">
        <v>1860</v>
      </c>
      <c r="G3" s="23" t="s">
        <v>2981</v>
      </c>
    </row>
    <row r="4" spans="1:7" ht="14.45" customHeight="1">
      <c r="A4" s="22">
        <v>2</v>
      </c>
      <c r="B4" s="23" t="s">
        <v>2012</v>
      </c>
      <c r="C4" s="23" t="s">
        <v>1492</v>
      </c>
      <c r="D4" s="242" t="s">
        <v>227</v>
      </c>
      <c r="E4" s="23" t="s">
        <v>2982</v>
      </c>
      <c r="F4" s="23" t="s">
        <v>2983</v>
      </c>
      <c r="G4" s="23"/>
    </row>
    <row r="5" spans="1:7" ht="14.45" customHeight="1">
      <c r="A5" s="22">
        <v>3</v>
      </c>
      <c r="B5" s="23" t="s">
        <v>2012</v>
      </c>
      <c r="C5" s="23" t="s">
        <v>1520</v>
      </c>
      <c r="D5" s="242" t="s">
        <v>607</v>
      </c>
      <c r="E5" s="23" t="s">
        <v>2984</v>
      </c>
      <c r="F5" s="23"/>
      <c r="G5" s="23"/>
    </row>
    <row r="6" spans="1:7" ht="14.45" customHeight="1">
      <c r="A6" s="22">
        <v>4</v>
      </c>
      <c r="B6" s="23" t="s">
        <v>2012</v>
      </c>
      <c r="C6" s="23" t="s">
        <v>211</v>
      </c>
      <c r="D6" s="242" t="s">
        <v>227</v>
      </c>
      <c r="E6" s="23" t="s">
        <v>2985</v>
      </c>
      <c r="F6" s="23" t="s">
        <v>2983</v>
      </c>
      <c r="G6" s="23"/>
    </row>
    <row r="7" spans="1:7" ht="14.45" customHeight="1">
      <c r="A7" s="22">
        <v>5</v>
      </c>
      <c r="B7" s="23" t="s">
        <v>2012</v>
      </c>
      <c r="C7" s="23" t="s">
        <v>278</v>
      </c>
      <c r="D7" s="242" t="s">
        <v>607</v>
      </c>
      <c r="E7" s="23" t="s">
        <v>279</v>
      </c>
      <c r="F7" s="23"/>
      <c r="G7" s="23"/>
    </row>
    <row r="8" spans="1:7" ht="14.45" customHeight="1">
      <c r="A8" s="22">
        <v>6</v>
      </c>
      <c r="B8" s="23" t="s">
        <v>2012</v>
      </c>
      <c r="C8" s="23" t="s">
        <v>280</v>
      </c>
      <c r="D8" s="242" t="s">
        <v>607</v>
      </c>
      <c r="E8" s="23" t="s">
        <v>279</v>
      </c>
      <c r="F8" s="23"/>
      <c r="G8" s="23"/>
    </row>
    <row r="9" spans="1:7" ht="14.45" customHeight="1">
      <c r="A9" s="22">
        <v>7</v>
      </c>
      <c r="B9" s="23" t="s">
        <v>2012</v>
      </c>
      <c r="C9" s="23" t="s">
        <v>1518</v>
      </c>
      <c r="D9" s="242" t="s">
        <v>607</v>
      </c>
      <c r="E9" s="23" t="s">
        <v>2986</v>
      </c>
      <c r="F9" s="23"/>
      <c r="G9" s="23"/>
    </row>
  </sheetData>
  <mergeCells count="1">
    <mergeCell ref="A2:G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24AE-95BB-44BD-8D32-1BDFEB440B03}">
  <dimension ref="A1:G15"/>
  <sheetViews>
    <sheetView zoomScale="90" zoomScaleNormal="90" workbookViewId="0">
      <selection activeCell="E9" sqref="E9"/>
    </sheetView>
  </sheetViews>
  <sheetFormatPr defaultRowHeight="15"/>
  <cols>
    <col min="2" max="2" width="21.7109375" customWidth="1"/>
    <col min="3" max="3" width="24.5703125" customWidth="1"/>
    <col min="4" max="4" width="21.28515625" customWidth="1"/>
    <col min="5" max="5" width="43.85546875" customWidth="1"/>
    <col min="6" max="6" width="45.42578125" customWidth="1"/>
    <col min="7" max="7" width="55.85546875" customWidth="1"/>
  </cols>
  <sheetData>
    <row r="1" spans="1:7">
      <c r="A1" s="20" t="s">
        <v>48</v>
      </c>
      <c r="B1" s="20" t="s">
        <v>217</v>
      </c>
      <c r="C1" s="20" t="s">
        <v>218</v>
      </c>
      <c r="D1" s="21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2987</v>
      </c>
      <c r="B2" s="684"/>
      <c r="C2" s="684"/>
      <c r="D2" s="684"/>
      <c r="E2" s="684"/>
      <c r="F2" s="684"/>
      <c r="G2" s="684"/>
    </row>
    <row r="3" spans="1:7" ht="105">
      <c r="A3" s="22">
        <v>1</v>
      </c>
      <c r="B3" s="23" t="s">
        <v>2004</v>
      </c>
      <c r="C3" s="23" t="s">
        <v>2010</v>
      </c>
      <c r="D3" s="64" t="s">
        <v>227</v>
      </c>
      <c r="E3" s="23" t="s">
        <v>2988</v>
      </c>
      <c r="F3" s="23" t="s">
        <v>2012</v>
      </c>
      <c r="G3" s="23" t="s">
        <v>2989</v>
      </c>
    </row>
    <row r="4" spans="1:7">
      <c r="A4" s="22">
        <v>2</v>
      </c>
      <c r="B4" s="23" t="s">
        <v>2004</v>
      </c>
      <c r="C4" s="23" t="s">
        <v>1492</v>
      </c>
      <c r="D4" s="64" t="s">
        <v>227</v>
      </c>
      <c r="E4" s="23" t="s">
        <v>2990</v>
      </c>
      <c r="F4" s="23" t="s">
        <v>2983</v>
      </c>
      <c r="G4" s="23"/>
    </row>
    <row r="5" spans="1:7" ht="60">
      <c r="A5" s="22">
        <v>3</v>
      </c>
      <c r="B5" s="23" t="s">
        <v>2004</v>
      </c>
      <c r="C5" s="23" t="s">
        <v>2016</v>
      </c>
      <c r="D5" s="64" t="s">
        <v>607</v>
      </c>
      <c r="E5" s="23" t="s">
        <v>2991</v>
      </c>
      <c r="F5" s="23" t="s">
        <v>2018</v>
      </c>
      <c r="G5" s="23" t="s">
        <v>2992</v>
      </c>
    </row>
    <row r="6" spans="1:7">
      <c r="A6" s="22">
        <v>4</v>
      </c>
      <c r="B6" s="23" t="s">
        <v>2004</v>
      </c>
      <c r="C6" s="23" t="s">
        <v>2020</v>
      </c>
      <c r="D6" s="64" t="s">
        <v>215</v>
      </c>
      <c r="E6" s="23" t="s">
        <v>2993</v>
      </c>
      <c r="F6" s="23" t="s">
        <v>2983</v>
      </c>
      <c r="G6" s="23"/>
    </row>
    <row r="7" spans="1:7">
      <c r="A7" s="22">
        <v>5</v>
      </c>
      <c r="B7" s="23" t="s">
        <v>2004</v>
      </c>
      <c r="C7" s="23" t="s">
        <v>2022</v>
      </c>
      <c r="D7" s="64" t="s">
        <v>215</v>
      </c>
      <c r="E7" s="23" t="s">
        <v>2993</v>
      </c>
      <c r="F7" s="23" t="s">
        <v>2983</v>
      </c>
      <c r="G7" s="23" t="s">
        <v>2994</v>
      </c>
    </row>
    <row r="8" spans="1:7">
      <c r="A8" s="22">
        <v>6</v>
      </c>
      <c r="B8" s="23" t="s">
        <v>2004</v>
      </c>
      <c r="C8" s="23" t="s">
        <v>2024</v>
      </c>
      <c r="D8" s="64" t="s">
        <v>607</v>
      </c>
      <c r="E8" s="23" t="s">
        <v>608</v>
      </c>
      <c r="F8" s="23"/>
      <c r="G8" s="23"/>
    </row>
    <row r="9" spans="1:7">
      <c r="A9" s="22">
        <v>7</v>
      </c>
      <c r="B9" s="23" t="s">
        <v>2004</v>
      </c>
      <c r="C9" s="23" t="s">
        <v>2027</v>
      </c>
      <c r="D9" s="64" t="s">
        <v>607</v>
      </c>
      <c r="E9" s="23" t="s">
        <v>608</v>
      </c>
      <c r="F9" s="23"/>
      <c r="G9" s="23"/>
    </row>
    <row r="10" spans="1:7">
      <c r="A10" s="22">
        <v>8</v>
      </c>
      <c r="B10" s="23" t="s">
        <v>2004</v>
      </c>
      <c r="C10" s="23" t="s">
        <v>242</v>
      </c>
      <c r="D10" s="64" t="s">
        <v>607</v>
      </c>
      <c r="E10" s="23" t="s">
        <v>243</v>
      </c>
      <c r="F10" s="23"/>
      <c r="G10" s="23"/>
    </row>
    <row r="11" spans="1:7">
      <c r="A11" s="22">
        <v>9</v>
      </c>
      <c r="B11" s="23" t="s">
        <v>2004</v>
      </c>
      <c r="C11" s="23" t="s">
        <v>235</v>
      </c>
      <c r="D11" s="64" t="s">
        <v>607</v>
      </c>
      <c r="E11" s="23" t="s">
        <v>245</v>
      </c>
      <c r="F11" s="23"/>
      <c r="G11" s="23"/>
    </row>
    <row r="12" spans="1:7">
      <c r="A12" s="22">
        <v>10</v>
      </c>
      <c r="B12" s="23" t="s">
        <v>2004</v>
      </c>
      <c r="C12" s="23" t="s">
        <v>278</v>
      </c>
      <c r="D12" s="64" t="s">
        <v>607</v>
      </c>
      <c r="E12" s="23" t="s">
        <v>279</v>
      </c>
      <c r="F12" s="23"/>
      <c r="G12" s="23"/>
    </row>
    <row r="13" spans="1:7">
      <c r="A13" s="22">
        <v>11</v>
      </c>
      <c r="B13" s="23" t="s">
        <v>2004</v>
      </c>
      <c r="C13" s="23" t="s">
        <v>280</v>
      </c>
      <c r="D13" s="64" t="s">
        <v>607</v>
      </c>
      <c r="E13" s="23" t="s">
        <v>279</v>
      </c>
      <c r="F13" s="23"/>
      <c r="G13" s="23"/>
    </row>
    <row r="14" spans="1:7">
      <c r="A14" s="22">
        <v>12</v>
      </c>
      <c r="B14" s="23" t="s">
        <v>2004</v>
      </c>
      <c r="C14" s="23" t="s">
        <v>211</v>
      </c>
      <c r="D14" s="64" t="s">
        <v>607</v>
      </c>
      <c r="E14" s="23" t="s">
        <v>243</v>
      </c>
      <c r="F14" s="23"/>
      <c r="G14" s="23"/>
    </row>
    <row r="15" spans="1:7">
      <c r="A15" s="22">
        <v>13</v>
      </c>
      <c r="B15" s="23" t="s">
        <v>2004</v>
      </c>
      <c r="C15" s="23" t="s">
        <v>1518</v>
      </c>
      <c r="D15" s="64" t="s">
        <v>607</v>
      </c>
      <c r="E15" s="23" t="s">
        <v>2986</v>
      </c>
      <c r="F15" s="23"/>
      <c r="G15" s="23"/>
    </row>
  </sheetData>
  <mergeCells count="1">
    <mergeCell ref="A2:G2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CA17-0816-49D7-A905-7002C7558982}">
  <dimension ref="A1:G14"/>
  <sheetViews>
    <sheetView workbookViewId="0">
      <selection activeCell="B11" sqref="B11"/>
    </sheetView>
  </sheetViews>
  <sheetFormatPr defaultColWidth="8.7109375" defaultRowHeight="15"/>
  <cols>
    <col min="1" max="1" width="8.7109375" style="14"/>
    <col min="2" max="2" width="44.7109375" style="14" customWidth="1"/>
    <col min="3" max="3" width="34.42578125" style="14" customWidth="1"/>
    <col min="4" max="4" width="8.7109375" style="14"/>
    <col min="5" max="5" width="24" style="14" customWidth="1"/>
    <col min="6" max="6" width="37.140625" style="14" customWidth="1"/>
    <col min="7" max="7" width="65.28515625" style="14" customWidth="1"/>
    <col min="8" max="16384" width="8.7109375" style="14"/>
  </cols>
  <sheetData>
    <row r="1" spans="1:7">
      <c r="A1" s="13" t="s">
        <v>48</v>
      </c>
      <c r="B1" s="13" t="s">
        <v>217</v>
      </c>
      <c r="C1" s="13" t="s">
        <v>218</v>
      </c>
      <c r="D1" s="13" t="s">
        <v>219</v>
      </c>
      <c r="E1" s="13" t="s">
        <v>51</v>
      </c>
      <c r="F1" s="13" t="s">
        <v>220</v>
      </c>
      <c r="G1" s="13" t="s">
        <v>221</v>
      </c>
    </row>
    <row r="2" spans="1:7">
      <c r="A2" s="685" t="s">
        <v>2995</v>
      </c>
      <c r="B2" s="684"/>
      <c r="C2" s="684"/>
      <c r="D2" s="684"/>
      <c r="E2" s="684"/>
      <c r="F2" s="684"/>
      <c r="G2" s="684"/>
    </row>
    <row r="3" spans="1:7" ht="42.75">
      <c r="A3" s="15">
        <v>1</v>
      </c>
      <c r="B3" s="16" t="s">
        <v>2983</v>
      </c>
      <c r="C3" s="16" t="s">
        <v>158</v>
      </c>
      <c r="D3" s="17" t="s">
        <v>215</v>
      </c>
      <c r="E3" s="16" t="s">
        <v>2996</v>
      </c>
      <c r="F3" s="16" t="s">
        <v>2051</v>
      </c>
      <c r="G3" s="16" t="s">
        <v>2997</v>
      </c>
    </row>
    <row r="4" spans="1:7">
      <c r="A4" s="15">
        <v>2</v>
      </c>
      <c r="B4" s="16" t="s">
        <v>2983</v>
      </c>
      <c r="C4" s="16" t="s">
        <v>108</v>
      </c>
      <c r="D4" s="17" t="s">
        <v>215</v>
      </c>
      <c r="E4" s="16" t="s">
        <v>2998</v>
      </c>
      <c r="F4" s="16" t="s">
        <v>2051</v>
      </c>
      <c r="G4" s="16"/>
    </row>
    <row r="5" spans="1:7">
      <c r="A5" s="15">
        <v>3</v>
      </c>
      <c r="B5" s="16" t="s">
        <v>2983</v>
      </c>
      <c r="C5" s="16" t="s">
        <v>2999</v>
      </c>
      <c r="D5" s="17" t="s">
        <v>215</v>
      </c>
      <c r="E5" s="16" t="s">
        <v>2993</v>
      </c>
      <c r="F5" s="16" t="s">
        <v>2051</v>
      </c>
      <c r="G5" s="16"/>
    </row>
    <row r="6" spans="1:7">
      <c r="A6" s="15">
        <v>4</v>
      </c>
      <c r="B6" s="16" t="s">
        <v>2983</v>
      </c>
      <c r="C6" s="16" t="s">
        <v>2102</v>
      </c>
      <c r="D6" s="17" t="s">
        <v>215</v>
      </c>
      <c r="E6" s="16" t="s">
        <v>3000</v>
      </c>
      <c r="F6" s="16" t="s">
        <v>2051</v>
      </c>
      <c r="G6" s="16"/>
    </row>
    <row r="7" spans="1:7">
      <c r="A7" s="15">
        <v>5</v>
      </c>
      <c r="B7" s="16" t="s">
        <v>2983</v>
      </c>
      <c r="C7" s="16" t="s">
        <v>2380</v>
      </c>
      <c r="D7" s="17" t="s">
        <v>215</v>
      </c>
      <c r="E7" s="16" t="s">
        <v>3001</v>
      </c>
      <c r="F7" s="16" t="s">
        <v>2051</v>
      </c>
      <c r="G7" s="16"/>
    </row>
    <row r="8" spans="1:7">
      <c r="A8" s="15">
        <v>6</v>
      </c>
      <c r="B8" s="16" t="s">
        <v>2983</v>
      </c>
      <c r="C8" s="16" t="s">
        <v>3002</v>
      </c>
      <c r="D8" s="17" t="s">
        <v>215</v>
      </c>
      <c r="E8" s="16" t="s">
        <v>3003</v>
      </c>
      <c r="F8" s="16" t="s">
        <v>2051</v>
      </c>
      <c r="G8" s="16"/>
    </row>
    <row r="9" spans="1:7" ht="28.5">
      <c r="A9" s="15">
        <v>7</v>
      </c>
      <c r="B9" s="16" t="s">
        <v>2983</v>
      </c>
      <c r="C9" s="16" t="s">
        <v>2092</v>
      </c>
      <c r="D9" s="17" t="s">
        <v>215</v>
      </c>
      <c r="E9" s="16" t="s">
        <v>3004</v>
      </c>
      <c r="F9" s="16" t="s">
        <v>2051</v>
      </c>
      <c r="G9" s="16"/>
    </row>
    <row r="10" spans="1:7">
      <c r="A10" s="15">
        <v>8</v>
      </c>
      <c r="B10" s="16" t="s">
        <v>2983</v>
      </c>
      <c r="C10" s="16" t="s">
        <v>2094</v>
      </c>
      <c r="D10" s="17" t="s">
        <v>215</v>
      </c>
      <c r="E10" s="16" t="s">
        <v>3005</v>
      </c>
      <c r="F10" s="16" t="s">
        <v>2051</v>
      </c>
      <c r="G10" s="16"/>
    </row>
    <row r="11" spans="1:7">
      <c r="A11" s="15">
        <v>9</v>
      </c>
      <c r="B11" s="16" t="s">
        <v>2983</v>
      </c>
      <c r="C11" s="16" t="s">
        <v>2096</v>
      </c>
      <c r="D11" s="17" t="s">
        <v>215</v>
      </c>
      <c r="E11" s="16" t="s">
        <v>3006</v>
      </c>
      <c r="F11" s="16" t="s">
        <v>2051</v>
      </c>
      <c r="G11" s="16"/>
    </row>
    <row r="12" spans="1:7">
      <c r="A12" s="15">
        <v>10</v>
      </c>
      <c r="B12" s="16" t="s">
        <v>2983</v>
      </c>
      <c r="C12" s="16" t="s">
        <v>2098</v>
      </c>
      <c r="D12" s="17" t="s">
        <v>215</v>
      </c>
      <c r="E12" s="16" t="s">
        <v>3007</v>
      </c>
      <c r="F12" s="16" t="s">
        <v>2051</v>
      </c>
      <c r="G12" s="16"/>
    </row>
    <row r="13" spans="1:7">
      <c r="A13" s="15">
        <v>11</v>
      </c>
      <c r="B13" s="16" t="s">
        <v>2983</v>
      </c>
      <c r="C13" s="16" t="s">
        <v>2100</v>
      </c>
      <c r="D13" s="17" t="s">
        <v>215</v>
      </c>
      <c r="E13" s="16" t="s">
        <v>3008</v>
      </c>
      <c r="F13" s="16" t="s">
        <v>2051</v>
      </c>
      <c r="G13" s="16"/>
    </row>
    <row r="14" spans="1:7">
      <c r="A14" s="15">
        <v>12</v>
      </c>
      <c r="B14" s="16" t="s">
        <v>2983</v>
      </c>
      <c r="C14" s="16" t="s">
        <v>2102</v>
      </c>
      <c r="D14" s="17" t="s">
        <v>215</v>
      </c>
      <c r="E14" s="16" t="s">
        <v>3000</v>
      </c>
      <c r="F14" s="16" t="s">
        <v>2051</v>
      </c>
      <c r="G14" s="16"/>
    </row>
  </sheetData>
  <mergeCells count="1">
    <mergeCell ref="A2:G2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4A36D-D4A3-4240-A5F6-3D0C5A160309}">
  <dimension ref="A1:G6"/>
  <sheetViews>
    <sheetView workbookViewId="0">
      <selection activeCell="G2" sqref="G2"/>
    </sheetView>
  </sheetViews>
  <sheetFormatPr defaultRowHeight="15"/>
  <cols>
    <col min="2" max="2" width="24.140625" customWidth="1"/>
    <col min="3" max="3" width="18.5703125" bestFit="1" customWidth="1"/>
    <col min="5" max="5" width="23.5703125" bestFit="1" customWidth="1"/>
    <col min="6" max="6" width="30.85546875" customWidth="1"/>
    <col min="7" max="7" width="56.140625" customWidth="1"/>
  </cols>
  <sheetData>
    <row r="1" spans="1:7">
      <c r="A1" s="52" t="s">
        <v>48</v>
      </c>
      <c r="B1" s="53" t="s">
        <v>217</v>
      </c>
      <c r="C1" s="53" t="s">
        <v>218</v>
      </c>
      <c r="D1" s="53" t="s">
        <v>219</v>
      </c>
      <c r="E1" s="53" t="s">
        <v>51</v>
      </c>
      <c r="F1" s="53" t="s">
        <v>220</v>
      </c>
      <c r="G1" s="53" t="s">
        <v>221</v>
      </c>
    </row>
    <row r="2" spans="1:7" ht="30">
      <c r="A2" s="32">
        <v>1</v>
      </c>
      <c r="B2" s="32" t="s">
        <v>3009</v>
      </c>
      <c r="C2" s="31" t="s">
        <v>66</v>
      </c>
      <c r="D2" s="38" t="s">
        <v>215</v>
      </c>
      <c r="E2" s="31" t="s">
        <v>3010</v>
      </c>
      <c r="F2" s="31" t="s">
        <v>3011</v>
      </c>
      <c r="G2" s="7" t="s">
        <v>3012</v>
      </c>
    </row>
    <row r="3" spans="1:7">
      <c r="A3" s="32">
        <v>2</v>
      </c>
      <c r="B3" s="32" t="s">
        <v>3009</v>
      </c>
      <c r="C3" s="31" t="s">
        <v>71</v>
      </c>
      <c r="D3" s="38" t="s">
        <v>215</v>
      </c>
      <c r="E3" s="31" t="s">
        <v>3013</v>
      </c>
      <c r="F3" s="31" t="s">
        <v>3011</v>
      </c>
      <c r="G3" s="32"/>
    </row>
    <row r="4" spans="1:7">
      <c r="A4" s="32">
        <v>3</v>
      </c>
      <c r="B4" s="32" t="s">
        <v>3009</v>
      </c>
      <c r="C4" s="31" t="s">
        <v>73</v>
      </c>
      <c r="D4" s="38" t="s">
        <v>215</v>
      </c>
      <c r="E4" s="31" t="s">
        <v>3014</v>
      </c>
      <c r="F4" s="31" t="s">
        <v>3011</v>
      </c>
      <c r="G4" s="32"/>
    </row>
    <row r="5" spans="1:7">
      <c r="A5" s="32">
        <v>4</v>
      </c>
      <c r="B5" s="32" t="s">
        <v>3009</v>
      </c>
      <c r="C5" s="31" t="s">
        <v>75</v>
      </c>
      <c r="D5" s="38" t="s">
        <v>215</v>
      </c>
      <c r="E5" s="31" t="s">
        <v>3015</v>
      </c>
      <c r="F5" s="31" t="s">
        <v>3011</v>
      </c>
      <c r="G5" s="32"/>
    </row>
    <row r="6" spans="1:7">
      <c r="A6" s="32">
        <v>5</v>
      </c>
      <c r="B6" s="32" t="s">
        <v>3009</v>
      </c>
      <c r="C6" s="31" t="s">
        <v>550</v>
      </c>
      <c r="D6" s="38" t="s">
        <v>215</v>
      </c>
      <c r="E6" s="31" t="s">
        <v>3016</v>
      </c>
      <c r="F6" s="31" t="s">
        <v>3011</v>
      </c>
      <c r="G6" s="32"/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F93CE-0F7B-481A-B973-B2B1DC1D1CD2}">
  <dimension ref="A1:H5"/>
  <sheetViews>
    <sheetView topLeftCell="E1" workbookViewId="0">
      <selection activeCell="F172" sqref="F172"/>
    </sheetView>
  </sheetViews>
  <sheetFormatPr defaultRowHeight="15"/>
  <cols>
    <col min="2" max="2" width="22.85546875" customWidth="1"/>
    <col min="3" max="3" width="23" customWidth="1"/>
    <col min="4" max="4" width="13.85546875" customWidth="1"/>
    <col min="5" max="5" width="49.28515625" customWidth="1"/>
    <col min="6" max="6" width="46.140625" customWidth="1"/>
    <col min="7" max="7" width="89.5703125" customWidth="1"/>
  </cols>
  <sheetData>
    <row r="1" spans="1:8" s="2" customFormat="1">
      <c r="A1" s="54" t="s">
        <v>48</v>
      </c>
      <c r="B1" s="55" t="s">
        <v>217</v>
      </c>
      <c r="C1" s="55" t="s">
        <v>218</v>
      </c>
      <c r="D1" s="55" t="s">
        <v>219</v>
      </c>
      <c r="E1" s="55" t="s">
        <v>51</v>
      </c>
      <c r="F1" s="55" t="s">
        <v>220</v>
      </c>
      <c r="G1" s="55" t="s">
        <v>221</v>
      </c>
      <c r="H1" s="39"/>
    </row>
    <row r="2" spans="1:8" ht="90">
      <c r="A2" s="2">
        <v>1</v>
      </c>
      <c r="B2" s="2" t="s">
        <v>3017</v>
      </c>
      <c r="C2" s="2" t="s">
        <v>2010</v>
      </c>
      <c r="D2" s="56" t="s">
        <v>227</v>
      </c>
      <c r="E2" s="6" t="s">
        <v>3018</v>
      </c>
      <c r="F2" s="2" t="s">
        <v>2032</v>
      </c>
      <c r="G2" s="3" t="s">
        <v>3019</v>
      </c>
    </row>
    <row r="3" spans="1:8">
      <c r="A3" s="57">
        <v>2</v>
      </c>
      <c r="B3" s="2" t="s">
        <v>3017</v>
      </c>
      <c r="C3" s="2" t="s">
        <v>1492</v>
      </c>
      <c r="D3" s="58" t="s">
        <v>215</v>
      </c>
      <c r="E3" s="18" t="s">
        <v>3020</v>
      </c>
      <c r="F3" s="2" t="s">
        <v>2032</v>
      </c>
    </row>
    <row r="4" spans="1:8">
      <c r="A4" s="57">
        <v>3</v>
      </c>
      <c r="B4" s="2" t="s">
        <v>3017</v>
      </c>
      <c r="C4" s="2" t="s">
        <v>1520</v>
      </c>
      <c r="D4" s="56" t="s">
        <v>227</v>
      </c>
      <c r="E4" t="s">
        <v>3021</v>
      </c>
      <c r="F4" s="2"/>
    </row>
    <row r="5" spans="1:8">
      <c r="A5" s="57">
        <v>4</v>
      </c>
      <c r="B5" s="2" t="s">
        <v>3017</v>
      </c>
      <c r="C5" s="2" t="s">
        <v>211</v>
      </c>
      <c r="D5" s="58" t="s">
        <v>215</v>
      </c>
      <c r="E5" s="18" t="s">
        <v>3022</v>
      </c>
      <c r="F5" s="2" t="s">
        <v>2032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D450-4B0C-4688-A8C6-92A2AB2E0FE7}">
  <dimension ref="A1:H14"/>
  <sheetViews>
    <sheetView topLeftCell="D1" workbookViewId="0">
      <selection activeCell="G2" sqref="G2"/>
    </sheetView>
  </sheetViews>
  <sheetFormatPr defaultColWidth="8.7109375" defaultRowHeight="15"/>
  <cols>
    <col min="1" max="1" width="8.7109375" style="14"/>
    <col min="2" max="2" width="14.42578125" style="14" customWidth="1"/>
    <col min="3" max="3" width="19.42578125" style="14" customWidth="1"/>
    <col min="4" max="4" width="13.5703125" style="14" customWidth="1"/>
    <col min="5" max="5" width="41.140625" style="14" bestFit="1" customWidth="1"/>
    <col min="6" max="6" width="34.5703125" style="14" customWidth="1"/>
    <col min="7" max="7" width="71.5703125" style="14" customWidth="1"/>
    <col min="8" max="16384" width="8.7109375" style="14"/>
  </cols>
  <sheetData>
    <row r="1" spans="1:8" s="32" customFormat="1">
      <c r="A1" s="59" t="s">
        <v>48</v>
      </c>
      <c r="B1" s="60" t="s">
        <v>217</v>
      </c>
      <c r="C1" s="60" t="s">
        <v>218</v>
      </c>
      <c r="D1" s="60" t="s">
        <v>219</v>
      </c>
      <c r="E1" s="60" t="s">
        <v>51</v>
      </c>
      <c r="F1" s="60" t="s">
        <v>220</v>
      </c>
      <c r="G1" s="60" t="s">
        <v>221</v>
      </c>
      <c r="H1" s="42"/>
    </row>
    <row r="2" spans="1:8" ht="75">
      <c r="A2" s="32">
        <v>1</v>
      </c>
      <c r="B2" s="32" t="s">
        <v>3023</v>
      </c>
      <c r="C2" s="32" t="s">
        <v>158</v>
      </c>
      <c r="D2" s="38" t="s">
        <v>215</v>
      </c>
      <c r="E2" s="44" t="s">
        <v>3024</v>
      </c>
      <c r="F2" s="31" t="s">
        <v>2032</v>
      </c>
      <c r="G2" s="33" t="s">
        <v>3025</v>
      </c>
    </row>
    <row r="3" spans="1:8">
      <c r="A3" s="32">
        <v>2</v>
      </c>
      <c r="B3" s="32" t="s">
        <v>3023</v>
      </c>
      <c r="C3" s="32" t="s">
        <v>2010</v>
      </c>
      <c r="D3" s="38" t="s">
        <v>215</v>
      </c>
      <c r="E3" s="25" t="s">
        <v>3026</v>
      </c>
      <c r="F3" s="31" t="s">
        <v>2012</v>
      </c>
    </row>
    <row r="4" spans="1:8">
      <c r="A4" s="32">
        <v>3</v>
      </c>
      <c r="B4" s="32" t="s">
        <v>3023</v>
      </c>
      <c r="C4" s="32" t="s">
        <v>1492</v>
      </c>
      <c r="D4" s="38" t="s">
        <v>215</v>
      </c>
      <c r="E4" s="25" t="s">
        <v>2050</v>
      </c>
      <c r="F4" s="31" t="s">
        <v>2032</v>
      </c>
    </row>
    <row r="5" spans="1:8">
      <c r="A5" s="32">
        <v>4</v>
      </c>
      <c r="B5" s="32" t="s">
        <v>3023</v>
      </c>
      <c r="C5" s="32" t="s">
        <v>2020</v>
      </c>
      <c r="D5" s="32" t="s">
        <v>227</v>
      </c>
      <c r="E5" s="25" t="s">
        <v>3027</v>
      </c>
      <c r="F5" s="31" t="s">
        <v>2032</v>
      </c>
    </row>
    <row r="6" spans="1:8">
      <c r="A6" s="32">
        <v>5</v>
      </c>
      <c r="B6" s="32" t="s">
        <v>3023</v>
      </c>
      <c r="C6" s="32" t="s">
        <v>2022</v>
      </c>
      <c r="D6" s="32" t="s">
        <v>227</v>
      </c>
      <c r="E6" s="25" t="s">
        <v>3027</v>
      </c>
      <c r="F6" s="31" t="s">
        <v>2032</v>
      </c>
    </row>
    <row r="7" spans="1:8">
      <c r="A7" s="32">
        <v>6</v>
      </c>
      <c r="B7" s="32" t="s">
        <v>3023</v>
      </c>
      <c r="C7" s="32" t="s">
        <v>2024</v>
      </c>
      <c r="D7" s="38" t="s">
        <v>215</v>
      </c>
      <c r="E7" s="25" t="s">
        <v>608</v>
      </c>
      <c r="F7" s="31"/>
    </row>
    <row r="8" spans="1:8">
      <c r="A8" s="32">
        <v>7</v>
      </c>
      <c r="B8" s="32" t="s">
        <v>3023</v>
      </c>
      <c r="C8" s="32" t="s">
        <v>2027</v>
      </c>
      <c r="D8" s="38" t="s">
        <v>215</v>
      </c>
      <c r="E8" s="25" t="s">
        <v>608</v>
      </c>
      <c r="F8" s="31"/>
    </row>
    <row r="9" spans="1:8">
      <c r="A9" s="32">
        <v>8</v>
      </c>
      <c r="B9" s="32" t="s">
        <v>3023</v>
      </c>
      <c r="C9" s="32" t="s">
        <v>242</v>
      </c>
      <c r="D9" s="32" t="s">
        <v>227</v>
      </c>
      <c r="E9" s="25" t="s">
        <v>3028</v>
      </c>
      <c r="F9" s="31"/>
    </row>
    <row r="10" spans="1:8">
      <c r="A10" s="32">
        <v>9</v>
      </c>
      <c r="B10" s="32" t="s">
        <v>3023</v>
      </c>
      <c r="C10" s="32" t="s">
        <v>235</v>
      </c>
      <c r="D10" s="32" t="s">
        <v>227</v>
      </c>
      <c r="E10" s="25" t="s">
        <v>3029</v>
      </c>
      <c r="F10" s="31"/>
    </row>
    <row r="11" spans="1:8">
      <c r="A11" s="32">
        <v>10</v>
      </c>
      <c r="B11" s="32" t="s">
        <v>3023</v>
      </c>
      <c r="C11" s="32" t="s">
        <v>278</v>
      </c>
      <c r="D11" s="38" t="s">
        <v>215</v>
      </c>
      <c r="E11" s="25" t="s">
        <v>3030</v>
      </c>
      <c r="F11" s="31"/>
    </row>
    <row r="12" spans="1:8">
      <c r="A12" s="32">
        <v>11</v>
      </c>
      <c r="B12" s="32" t="s">
        <v>3023</v>
      </c>
      <c r="C12" s="32" t="s">
        <v>280</v>
      </c>
      <c r="D12" s="38" t="s">
        <v>215</v>
      </c>
      <c r="E12" s="25" t="s">
        <v>3030</v>
      </c>
      <c r="F12" s="31"/>
    </row>
    <row r="13" spans="1:8">
      <c r="A13" s="32">
        <v>12</v>
      </c>
      <c r="B13" s="32" t="s">
        <v>3023</v>
      </c>
      <c r="C13" s="32" t="s">
        <v>211</v>
      </c>
      <c r="D13" s="32" t="s">
        <v>227</v>
      </c>
      <c r="E13" s="25" t="s">
        <v>3028</v>
      </c>
      <c r="F13" s="31"/>
    </row>
    <row r="14" spans="1:8">
      <c r="A14" s="32">
        <v>13</v>
      </c>
      <c r="B14" s="32" t="s">
        <v>3023</v>
      </c>
      <c r="C14" s="32" t="s">
        <v>1518</v>
      </c>
      <c r="D14" s="38" t="s">
        <v>215</v>
      </c>
      <c r="E14" s="45">
        <v>103900037</v>
      </c>
      <c r="F14" s="31"/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E62A7-B62F-4515-8C8E-020D91EAE47C}">
  <dimension ref="A1:H16"/>
  <sheetViews>
    <sheetView workbookViewId="0">
      <selection activeCell="F172" sqref="F172"/>
    </sheetView>
  </sheetViews>
  <sheetFormatPr defaultColWidth="27" defaultRowHeight="15"/>
  <cols>
    <col min="1" max="1" width="6.28515625" style="14" customWidth="1"/>
    <col min="2" max="3" width="27" style="14"/>
    <col min="4" max="4" width="9.7109375" style="14" customWidth="1"/>
    <col min="5" max="5" width="46.7109375" style="14" customWidth="1"/>
    <col min="6" max="6" width="32.7109375" style="14" customWidth="1"/>
    <col min="7" max="7" width="34.28515625" style="14" customWidth="1"/>
    <col min="8" max="16384" width="27" style="14"/>
  </cols>
  <sheetData>
    <row r="1" spans="1:8" s="43" customFormat="1">
      <c r="A1" s="40" t="s">
        <v>48</v>
      </c>
      <c r="B1" s="41" t="s">
        <v>217</v>
      </c>
      <c r="C1" s="41" t="s">
        <v>218</v>
      </c>
      <c r="D1" s="41" t="s">
        <v>219</v>
      </c>
      <c r="E1" s="41" t="s">
        <v>51</v>
      </c>
      <c r="F1" s="41" t="s">
        <v>220</v>
      </c>
      <c r="G1" s="41" t="s">
        <v>221</v>
      </c>
      <c r="H1" s="42"/>
    </row>
    <row r="2" spans="1:8" ht="30">
      <c r="A2" s="43">
        <v>1</v>
      </c>
      <c r="B2" s="43" t="s">
        <v>3031</v>
      </c>
      <c r="C2" s="32" t="s">
        <v>158</v>
      </c>
      <c r="D2" s="46" t="s">
        <v>215</v>
      </c>
      <c r="E2" s="47" t="s">
        <v>3032</v>
      </c>
      <c r="F2" s="43" t="s">
        <v>3033</v>
      </c>
      <c r="G2" s="33" t="s">
        <v>3034</v>
      </c>
    </row>
    <row r="3" spans="1:8">
      <c r="A3" s="32">
        <v>2</v>
      </c>
      <c r="B3" s="43" t="s">
        <v>3031</v>
      </c>
      <c r="C3" s="32" t="s">
        <v>108</v>
      </c>
      <c r="D3" s="46" t="s">
        <v>215</v>
      </c>
      <c r="E3" s="31" t="s">
        <v>3035</v>
      </c>
      <c r="F3" s="43" t="s">
        <v>3033</v>
      </c>
    </row>
    <row r="4" spans="1:8">
      <c r="A4" s="43">
        <v>3</v>
      </c>
      <c r="B4" s="43" t="s">
        <v>3031</v>
      </c>
      <c r="C4" s="32" t="s">
        <v>3036</v>
      </c>
      <c r="D4" s="46" t="s">
        <v>215</v>
      </c>
      <c r="E4" s="31" t="s">
        <v>3037</v>
      </c>
      <c r="F4" s="43" t="s">
        <v>3033</v>
      </c>
    </row>
    <row r="5" spans="1:8">
      <c r="A5" s="32">
        <v>4</v>
      </c>
      <c r="B5" s="43" t="s">
        <v>3031</v>
      </c>
      <c r="C5" s="32" t="s">
        <v>3038</v>
      </c>
      <c r="D5" s="46" t="s">
        <v>215</v>
      </c>
      <c r="E5" s="31" t="s">
        <v>3039</v>
      </c>
      <c r="F5" s="43" t="s">
        <v>3033</v>
      </c>
    </row>
    <row r="6" spans="1:8">
      <c r="A6" s="43">
        <v>5</v>
      </c>
      <c r="B6" s="43" t="s">
        <v>3031</v>
      </c>
      <c r="C6" s="32" t="s">
        <v>3040</v>
      </c>
      <c r="D6" s="46" t="s">
        <v>215</v>
      </c>
      <c r="E6" s="31" t="s">
        <v>3041</v>
      </c>
      <c r="F6" s="43" t="s">
        <v>3033</v>
      </c>
    </row>
    <row r="7" spans="1:8">
      <c r="A7" s="32">
        <v>6</v>
      </c>
      <c r="B7" s="43" t="s">
        <v>3031</v>
      </c>
      <c r="C7" s="32" t="s">
        <v>3042</v>
      </c>
      <c r="D7" s="46" t="s">
        <v>215</v>
      </c>
      <c r="E7" s="31" t="s">
        <v>3043</v>
      </c>
      <c r="F7" s="43" t="s">
        <v>3033</v>
      </c>
    </row>
    <row r="8" spans="1:8">
      <c r="A8" s="43">
        <v>7</v>
      </c>
      <c r="B8" s="43" t="s">
        <v>3031</v>
      </c>
      <c r="C8" s="32" t="s">
        <v>3044</v>
      </c>
      <c r="D8" s="46" t="s">
        <v>215</v>
      </c>
      <c r="E8" s="31" t="s">
        <v>3045</v>
      </c>
      <c r="F8" s="43" t="s">
        <v>3033</v>
      </c>
    </row>
    <row r="9" spans="1:8">
      <c r="A9" s="32">
        <v>8</v>
      </c>
      <c r="B9" s="43" t="s">
        <v>3031</v>
      </c>
      <c r="C9" s="32" t="s">
        <v>3046</v>
      </c>
      <c r="D9" s="46" t="s">
        <v>215</v>
      </c>
      <c r="E9" s="31" t="s">
        <v>3047</v>
      </c>
      <c r="F9" s="43" t="s">
        <v>3033</v>
      </c>
    </row>
    <row r="10" spans="1:8">
      <c r="A10" s="43">
        <v>9</v>
      </c>
      <c r="B10" s="43" t="s">
        <v>3031</v>
      </c>
      <c r="C10" s="32" t="s">
        <v>3048</v>
      </c>
      <c r="D10" s="46" t="s">
        <v>215</v>
      </c>
      <c r="E10" s="31" t="s">
        <v>3049</v>
      </c>
      <c r="F10" s="43" t="s">
        <v>3033</v>
      </c>
    </row>
    <row r="11" spans="1:8">
      <c r="A11" s="32">
        <v>10</v>
      </c>
      <c r="B11" s="43" t="s">
        <v>3031</v>
      </c>
      <c r="C11" s="32" t="s">
        <v>3050</v>
      </c>
      <c r="D11" s="46" t="s">
        <v>215</v>
      </c>
      <c r="E11" s="31" t="s">
        <v>3051</v>
      </c>
      <c r="F11" s="43" t="s">
        <v>3033</v>
      </c>
    </row>
    <row r="12" spans="1:8">
      <c r="A12" s="43">
        <v>11</v>
      </c>
      <c r="B12" s="43" t="s">
        <v>3031</v>
      </c>
      <c r="C12" s="32" t="s">
        <v>3052</v>
      </c>
      <c r="D12" s="46" t="s">
        <v>215</v>
      </c>
      <c r="E12" s="31" t="s">
        <v>3053</v>
      </c>
      <c r="F12" s="43" t="s">
        <v>3033</v>
      </c>
    </row>
    <row r="13" spans="1:8">
      <c r="A13" s="32">
        <v>12</v>
      </c>
      <c r="B13" s="43" t="s">
        <v>3031</v>
      </c>
      <c r="C13" s="32" t="s">
        <v>3054</v>
      </c>
      <c r="D13" s="46" t="s">
        <v>215</v>
      </c>
      <c r="E13" s="31" t="s">
        <v>3055</v>
      </c>
      <c r="F13" s="43" t="s">
        <v>3033</v>
      </c>
    </row>
    <row r="14" spans="1:8">
      <c r="A14" s="43">
        <v>13</v>
      </c>
      <c r="B14" s="43" t="s">
        <v>3031</v>
      </c>
      <c r="C14" s="32" t="s">
        <v>3056</v>
      </c>
      <c r="D14" s="46" t="s">
        <v>215</v>
      </c>
      <c r="E14" s="31" t="s">
        <v>3057</v>
      </c>
      <c r="F14" s="43" t="s">
        <v>3033</v>
      </c>
    </row>
    <row r="15" spans="1:8">
      <c r="A15" s="32">
        <v>14</v>
      </c>
      <c r="B15" s="43" t="s">
        <v>3031</v>
      </c>
      <c r="C15" s="32" t="s">
        <v>3058</v>
      </c>
      <c r="D15" s="46" t="s">
        <v>215</v>
      </c>
      <c r="E15" s="31" t="s">
        <v>3059</v>
      </c>
      <c r="F15" s="43" t="s">
        <v>3033</v>
      </c>
    </row>
    <row r="16" spans="1:8">
      <c r="A16" s="43">
        <v>15</v>
      </c>
      <c r="B16" s="43" t="s">
        <v>3031</v>
      </c>
      <c r="C16" s="32" t="s">
        <v>3060</v>
      </c>
      <c r="D16" s="46" t="s">
        <v>215</v>
      </c>
      <c r="E16" s="31" t="s">
        <v>3061</v>
      </c>
      <c r="F16" s="43" t="s">
        <v>3033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DF1F-C559-4141-9D59-87742176D560}">
  <dimension ref="A1:L24"/>
  <sheetViews>
    <sheetView topLeftCell="D23" workbookViewId="0">
      <selection activeCell="J9" sqref="J9"/>
    </sheetView>
  </sheetViews>
  <sheetFormatPr defaultColWidth="9" defaultRowHeight="15"/>
  <cols>
    <col min="1" max="1" width="9" style="14"/>
    <col min="2" max="2" width="37.140625" style="14" customWidth="1"/>
    <col min="3" max="3" width="30.140625" style="14" customWidth="1"/>
    <col min="4" max="4" width="21.7109375" style="14" customWidth="1"/>
    <col min="5" max="5" width="21.7109375" style="32" customWidth="1"/>
    <col min="6" max="6" width="39.7109375" style="14" customWidth="1"/>
    <col min="7" max="7" width="29.7109375" style="14" customWidth="1"/>
    <col min="8" max="8" width="13.42578125" style="14" customWidth="1"/>
    <col min="9" max="9" width="9" style="14"/>
    <col min="10" max="10" width="36.42578125" style="14" customWidth="1"/>
    <col min="11" max="11" width="52" style="14" customWidth="1"/>
    <col min="12" max="12" width="54.28515625" style="14" customWidth="1"/>
    <col min="13" max="16384" width="9" style="14"/>
  </cols>
  <sheetData>
    <row r="1" spans="1:12">
      <c r="A1" s="643" t="s">
        <v>3062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</row>
    <row r="2" spans="1:12" ht="14.25" customHeight="1">
      <c r="A2" s="643" t="s">
        <v>48</v>
      </c>
      <c r="B2" s="643" t="s">
        <v>1750</v>
      </c>
      <c r="C2" s="643" t="s">
        <v>1751</v>
      </c>
      <c r="D2" s="643" t="s">
        <v>3063</v>
      </c>
      <c r="E2" s="644" t="s">
        <v>3064</v>
      </c>
      <c r="F2" s="644"/>
      <c r="G2" s="644"/>
      <c r="H2" s="645" t="s">
        <v>3065</v>
      </c>
      <c r="I2" s="645"/>
      <c r="J2" s="645"/>
      <c r="K2" s="645"/>
      <c r="L2" s="643" t="s">
        <v>1755</v>
      </c>
    </row>
    <row r="3" spans="1:12" ht="45">
      <c r="A3" s="643"/>
      <c r="B3" s="643"/>
      <c r="C3" s="643"/>
      <c r="D3" s="643"/>
      <c r="E3" s="397" t="s">
        <v>29</v>
      </c>
      <c r="F3" s="380" t="s">
        <v>1756</v>
      </c>
      <c r="G3" s="380" t="s">
        <v>3066</v>
      </c>
      <c r="H3" s="381" t="s">
        <v>3067</v>
      </c>
      <c r="I3" s="381" t="s">
        <v>29</v>
      </c>
      <c r="J3" s="381" t="s">
        <v>1759</v>
      </c>
      <c r="K3" s="381" t="s">
        <v>3068</v>
      </c>
      <c r="L3" s="643"/>
    </row>
    <row r="4" spans="1:12">
      <c r="A4" s="382">
        <v>1</v>
      </c>
      <c r="B4" s="134" t="s">
        <v>3069</v>
      </c>
      <c r="C4" s="134" t="s">
        <v>112</v>
      </c>
      <c r="D4" s="134" t="s">
        <v>819</v>
      </c>
      <c r="E4" s="154" t="s">
        <v>227</v>
      </c>
      <c r="F4" s="134" t="s">
        <v>3070</v>
      </c>
      <c r="G4" s="134" t="s">
        <v>2591</v>
      </c>
      <c r="H4" s="134" t="s">
        <v>3071</v>
      </c>
      <c r="I4" s="135">
        <v>4.2361111111111113E-2</v>
      </c>
      <c r="J4" s="134" t="s">
        <v>3072</v>
      </c>
      <c r="K4" s="134" t="s">
        <v>3073</v>
      </c>
      <c r="L4" s="134" t="s">
        <v>61</v>
      </c>
    </row>
    <row r="5" spans="1:12">
      <c r="A5" s="383">
        <v>2</v>
      </c>
      <c r="B5" s="136" t="s">
        <v>3069</v>
      </c>
      <c r="C5" s="136" t="s">
        <v>550</v>
      </c>
      <c r="D5" s="136" t="s">
        <v>527</v>
      </c>
      <c r="E5" s="139">
        <v>4.2361111111111113E-2</v>
      </c>
      <c r="F5" s="136" t="s">
        <v>3074</v>
      </c>
      <c r="G5" s="136" t="s">
        <v>550</v>
      </c>
      <c r="H5" s="136" t="s">
        <v>3071</v>
      </c>
      <c r="I5" s="137">
        <v>4.2361111111111113E-2</v>
      </c>
      <c r="J5" s="136" t="s">
        <v>3075</v>
      </c>
      <c r="K5" s="136" t="s">
        <v>3073</v>
      </c>
      <c r="L5" s="136" t="s">
        <v>61</v>
      </c>
    </row>
    <row r="6" spans="1:12">
      <c r="A6" s="383">
        <v>3</v>
      </c>
      <c r="B6" s="136" t="s">
        <v>3069</v>
      </c>
      <c r="C6" s="136" t="s">
        <v>1499</v>
      </c>
      <c r="D6" s="136" t="s">
        <v>527</v>
      </c>
      <c r="E6" s="139">
        <v>4.2361111111111113E-2</v>
      </c>
      <c r="F6" s="136" t="s">
        <v>3076</v>
      </c>
      <c r="G6" s="136" t="s">
        <v>1499</v>
      </c>
      <c r="H6" s="136" t="s">
        <v>3071</v>
      </c>
      <c r="I6" s="137">
        <v>4.2361111111111113E-2</v>
      </c>
      <c r="J6" s="136" t="s">
        <v>3077</v>
      </c>
      <c r="K6" s="136" t="s">
        <v>3073</v>
      </c>
      <c r="L6" s="136" t="s">
        <v>61</v>
      </c>
    </row>
    <row r="7" spans="1:12">
      <c r="A7" s="383">
        <v>4</v>
      </c>
      <c r="B7" s="136" t="s">
        <v>3069</v>
      </c>
      <c r="C7" s="136" t="s">
        <v>840</v>
      </c>
      <c r="D7" s="136" t="s">
        <v>527</v>
      </c>
      <c r="E7" s="140" t="s">
        <v>227</v>
      </c>
      <c r="F7" s="136" t="s">
        <v>3078</v>
      </c>
      <c r="G7" s="136" t="s">
        <v>3079</v>
      </c>
      <c r="H7" s="136" t="s">
        <v>3071</v>
      </c>
      <c r="I7" s="137">
        <v>4.2361111111111113E-2</v>
      </c>
      <c r="J7" s="136" t="s">
        <v>3080</v>
      </c>
      <c r="K7" s="136" t="s">
        <v>3073</v>
      </c>
      <c r="L7" s="136" t="s">
        <v>61</v>
      </c>
    </row>
    <row r="8" spans="1:12">
      <c r="A8" s="383">
        <v>5</v>
      </c>
      <c r="B8" s="136" t="s">
        <v>3069</v>
      </c>
      <c r="C8" s="136" t="s">
        <v>3081</v>
      </c>
      <c r="D8" s="136" t="s">
        <v>527</v>
      </c>
      <c r="E8" s="140" t="s">
        <v>227</v>
      </c>
      <c r="F8" s="136" t="s">
        <v>3082</v>
      </c>
      <c r="G8" s="136" t="s">
        <v>3083</v>
      </c>
      <c r="H8" s="136" t="s">
        <v>3071</v>
      </c>
      <c r="I8" s="137">
        <v>4.2361111111111113E-2</v>
      </c>
      <c r="J8" s="136" t="s">
        <v>3084</v>
      </c>
      <c r="K8" s="136" t="s">
        <v>3085</v>
      </c>
      <c r="L8" s="136"/>
    </row>
    <row r="9" spans="1:12">
      <c r="A9" s="383">
        <v>6</v>
      </c>
      <c r="B9" s="136" t="s">
        <v>3069</v>
      </c>
      <c r="C9" s="136" t="s">
        <v>3086</v>
      </c>
      <c r="D9" s="136" t="s">
        <v>527</v>
      </c>
      <c r="E9" s="140" t="s">
        <v>227</v>
      </c>
      <c r="F9" s="136" t="s">
        <v>3087</v>
      </c>
      <c r="G9" s="136" t="s">
        <v>3088</v>
      </c>
      <c r="H9" s="136" t="s">
        <v>3071</v>
      </c>
      <c r="I9" s="137">
        <v>4.2361111111111113E-2</v>
      </c>
      <c r="J9" s="136" t="s">
        <v>3089</v>
      </c>
      <c r="K9" s="136" t="s">
        <v>3073</v>
      </c>
      <c r="L9" s="136" t="s">
        <v>61</v>
      </c>
    </row>
    <row r="10" spans="1:12">
      <c r="A10" s="383">
        <v>7</v>
      </c>
      <c r="B10" s="136" t="s">
        <v>3069</v>
      </c>
      <c r="C10" s="136" t="s">
        <v>3090</v>
      </c>
      <c r="D10" s="136" t="s">
        <v>871</v>
      </c>
      <c r="E10" s="139">
        <v>4.2361111111111113E-2</v>
      </c>
      <c r="F10" s="136" t="s">
        <v>3091</v>
      </c>
      <c r="G10" s="136" t="s">
        <v>3090</v>
      </c>
      <c r="H10" s="136" t="s">
        <v>3071</v>
      </c>
      <c r="I10" s="137">
        <v>4.2361111111111113E-2</v>
      </c>
      <c r="J10" s="136" t="s">
        <v>3092</v>
      </c>
      <c r="K10" s="136" t="s">
        <v>3073</v>
      </c>
      <c r="L10" s="136" t="s">
        <v>61</v>
      </c>
    </row>
    <row r="11" spans="1:12">
      <c r="A11" s="383">
        <v>8</v>
      </c>
      <c r="B11" s="136" t="s">
        <v>3069</v>
      </c>
      <c r="C11" s="136" t="s">
        <v>3093</v>
      </c>
      <c r="D11" s="136" t="s">
        <v>871</v>
      </c>
      <c r="E11" s="139">
        <v>4.2361111111111113E-2</v>
      </c>
      <c r="F11" s="136" t="s">
        <v>3094</v>
      </c>
      <c r="G11" s="136" t="s">
        <v>3093</v>
      </c>
      <c r="H11" s="136" t="s">
        <v>3071</v>
      </c>
      <c r="I11" s="137">
        <v>4.2361111111111113E-2</v>
      </c>
      <c r="J11" s="136" t="s">
        <v>3095</v>
      </c>
      <c r="K11" s="136" t="s">
        <v>3073</v>
      </c>
      <c r="L11" s="136" t="s">
        <v>61</v>
      </c>
    </row>
    <row r="12" spans="1:12" ht="105">
      <c r="A12" s="383">
        <v>9</v>
      </c>
      <c r="B12" s="136" t="s">
        <v>3069</v>
      </c>
      <c r="C12" s="136" t="s">
        <v>3096</v>
      </c>
      <c r="D12" s="136" t="s">
        <v>531</v>
      </c>
      <c r="E12" s="139">
        <v>4.2361111111111113E-2</v>
      </c>
      <c r="F12" s="136" t="s">
        <v>3097</v>
      </c>
      <c r="G12" s="136" t="s">
        <v>3096</v>
      </c>
      <c r="H12" s="136" t="s">
        <v>3098</v>
      </c>
      <c r="I12" s="136" t="s">
        <v>3099</v>
      </c>
      <c r="J12" s="136" t="s">
        <v>3100</v>
      </c>
      <c r="K12" s="136" t="s">
        <v>3073</v>
      </c>
      <c r="L12" s="136" t="s">
        <v>61</v>
      </c>
    </row>
    <row r="13" spans="1:12" ht="45">
      <c r="A13" s="383">
        <v>9</v>
      </c>
      <c r="B13" s="136" t="s">
        <v>3069</v>
      </c>
      <c r="C13" s="136" t="s">
        <v>3096</v>
      </c>
      <c r="D13" s="136" t="s">
        <v>531</v>
      </c>
      <c r="E13" s="139">
        <v>4.2361111111111113E-2</v>
      </c>
      <c r="F13" s="136" t="s">
        <v>3097</v>
      </c>
      <c r="G13" s="136" t="s">
        <v>3096</v>
      </c>
      <c r="H13" s="136" t="s">
        <v>3101</v>
      </c>
      <c r="I13" s="137">
        <v>4.2361111111111113E-2</v>
      </c>
      <c r="J13" s="136" t="s">
        <v>3102</v>
      </c>
      <c r="K13" s="136" t="s">
        <v>3073</v>
      </c>
      <c r="L13" s="136" t="s">
        <v>61</v>
      </c>
    </row>
    <row r="14" spans="1:12">
      <c r="A14" s="383">
        <v>10</v>
      </c>
      <c r="B14" s="136" t="s">
        <v>3069</v>
      </c>
      <c r="C14" s="136" t="s">
        <v>3103</v>
      </c>
      <c r="D14" s="136" t="s">
        <v>531</v>
      </c>
      <c r="E14" s="139">
        <v>4.2361111111111113E-2</v>
      </c>
      <c r="F14" s="136" t="s">
        <v>3104</v>
      </c>
      <c r="G14" s="136" t="s">
        <v>3103</v>
      </c>
      <c r="H14" s="136" t="s">
        <v>3071</v>
      </c>
      <c r="I14" s="137">
        <v>4.2361111111111113E-2</v>
      </c>
      <c r="J14" s="136" t="s">
        <v>3105</v>
      </c>
      <c r="K14" s="136" t="s">
        <v>3106</v>
      </c>
      <c r="L14" s="136" t="s">
        <v>61</v>
      </c>
    </row>
    <row r="15" spans="1:12">
      <c r="A15" s="383">
        <v>11</v>
      </c>
      <c r="B15" s="136" t="s">
        <v>3069</v>
      </c>
      <c r="C15" s="136" t="s">
        <v>3107</v>
      </c>
      <c r="D15" s="136" t="s">
        <v>531</v>
      </c>
      <c r="E15" s="139">
        <v>4.2361111111111113E-2</v>
      </c>
      <c r="F15" s="136" t="s">
        <v>3108</v>
      </c>
      <c r="G15" s="136" t="s">
        <v>3107</v>
      </c>
      <c r="H15" s="136" t="s">
        <v>3071</v>
      </c>
      <c r="I15" s="137">
        <v>4.2361111111111113E-2</v>
      </c>
      <c r="J15" s="136" t="s">
        <v>3109</v>
      </c>
      <c r="K15" s="136" t="s">
        <v>3085</v>
      </c>
      <c r="L15" s="136" t="s">
        <v>61</v>
      </c>
    </row>
    <row r="16" spans="1:12">
      <c r="A16" s="383">
        <v>12</v>
      </c>
      <c r="B16" s="136" t="s">
        <v>3069</v>
      </c>
      <c r="C16" s="136" t="s">
        <v>3110</v>
      </c>
      <c r="D16" s="136" t="s">
        <v>531</v>
      </c>
      <c r="E16" s="140" t="s">
        <v>227</v>
      </c>
      <c r="F16" s="136" t="s">
        <v>3111</v>
      </c>
      <c r="G16" s="136" t="s">
        <v>3112</v>
      </c>
      <c r="H16" s="136" t="s">
        <v>3071</v>
      </c>
      <c r="I16" s="137">
        <v>4.2361111111111113E-2</v>
      </c>
      <c r="J16" s="136" t="s">
        <v>3113</v>
      </c>
      <c r="K16" s="136" t="s">
        <v>3085</v>
      </c>
      <c r="L16" s="136" t="s">
        <v>61</v>
      </c>
    </row>
    <row r="17" spans="1:12">
      <c r="A17" s="383">
        <v>13</v>
      </c>
      <c r="B17" s="136" t="s">
        <v>3069</v>
      </c>
      <c r="C17" s="136" t="s">
        <v>2581</v>
      </c>
      <c r="D17" s="136" t="s">
        <v>527</v>
      </c>
      <c r="E17" s="139">
        <v>4.2361111111111113E-2</v>
      </c>
      <c r="F17" s="136" t="s">
        <v>3114</v>
      </c>
      <c r="G17" s="136" t="s">
        <v>2581</v>
      </c>
      <c r="H17" s="136" t="s">
        <v>3071</v>
      </c>
      <c r="I17" s="137">
        <v>4.2361111111111113E-2</v>
      </c>
      <c r="J17" s="136" t="s">
        <v>3115</v>
      </c>
      <c r="K17" s="136" t="s">
        <v>3073</v>
      </c>
      <c r="L17" s="136" t="s">
        <v>61</v>
      </c>
    </row>
    <row r="18" spans="1:12" ht="90">
      <c r="A18" s="383">
        <v>14</v>
      </c>
      <c r="B18" s="136" t="s">
        <v>3069</v>
      </c>
      <c r="C18" s="136" t="s">
        <v>810</v>
      </c>
      <c r="D18" s="136" t="s">
        <v>531</v>
      </c>
      <c r="E18" s="139">
        <v>4.2361111111111113E-2</v>
      </c>
      <c r="F18" s="136" t="s">
        <v>3116</v>
      </c>
      <c r="G18" s="136" t="s">
        <v>810</v>
      </c>
      <c r="H18" s="136" t="s">
        <v>3098</v>
      </c>
      <c r="I18" s="136" t="s">
        <v>3099</v>
      </c>
      <c r="J18" s="136" t="s">
        <v>3117</v>
      </c>
      <c r="K18" s="136" t="s">
        <v>3118</v>
      </c>
      <c r="L18" s="136" t="s">
        <v>61</v>
      </c>
    </row>
    <row r="19" spans="1:12" ht="45">
      <c r="A19" s="383">
        <v>14</v>
      </c>
      <c r="B19" s="136" t="s">
        <v>3069</v>
      </c>
      <c r="C19" s="136" t="s">
        <v>810</v>
      </c>
      <c r="D19" s="136" t="s">
        <v>531</v>
      </c>
      <c r="E19" s="139">
        <v>4.2361111111111113E-2</v>
      </c>
      <c r="F19" s="136" t="s">
        <v>3116</v>
      </c>
      <c r="G19" s="136" t="s">
        <v>810</v>
      </c>
      <c r="H19" s="136" t="s">
        <v>3119</v>
      </c>
      <c r="I19" s="137">
        <v>4.2361111111111113E-2</v>
      </c>
      <c r="J19" s="136" t="s">
        <v>3120</v>
      </c>
      <c r="K19" s="136" t="s">
        <v>3085</v>
      </c>
      <c r="L19" s="136" t="s">
        <v>61</v>
      </c>
    </row>
    <row r="20" spans="1:12" ht="45">
      <c r="A20" s="383">
        <v>14</v>
      </c>
      <c r="B20" s="136" t="s">
        <v>3069</v>
      </c>
      <c r="C20" s="136" t="s">
        <v>810</v>
      </c>
      <c r="D20" s="136" t="s">
        <v>531</v>
      </c>
      <c r="E20" s="139">
        <v>4.2361111111111113E-2</v>
      </c>
      <c r="F20" s="136" t="s">
        <v>3116</v>
      </c>
      <c r="G20" s="136" t="s">
        <v>810</v>
      </c>
      <c r="H20" s="136" t="s">
        <v>3121</v>
      </c>
      <c r="I20" s="137">
        <v>4.2361111111111113E-2</v>
      </c>
      <c r="J20" s="136" t="s">
        <v>3122</v>
      </c>
      <c r="K20" s="136" t="s">
        <v>3085</v>
      </c>
      <c r="L20" s="136" t="s">
        <v>61</v>
      </c>
    </row>
    <row r="21" spans="1:12">
      <c r="A21" s="383">
        <v>15</v>
      </c>
      <c r="B21" s="136" t="s">
        <v>3069</v>
      </c>
      <c r="C21" s="136" t="s">
        <v>309</v>
      </c>
      <c r="D21" s="136" t="s">
        <v>527</v>
      </c>
      <c r="E21" s="140" t="s">
        <v>227</v>
      </c>
      <c r="F21" s="136" t="s">
        <v>3123</v>
      </c>
      <c r="G21" s="136" t="s">
        <v>2588</v>
      </c>
      <c r="H21" s="136" t="s">
        <v>3071</v>
      </c>
      <c r="I21" s="137">
        <v>4.2361111111111113E-2</v>
      </c>
      <c r="J21" s="136" t="s">
        <v>3124</v>
      </c>
      <c r="K21" s="136" t="s">
        <v>3073</v>
      </c>
      <c r="L21" s="136" t="s">
        <v>61</v>
      </c>
    </row>
    <row r="22" spans="1:12">
      <c r="A22" s="383">
        <v>16</v>
      </c>
      <c r="B22" s="136" t="s">
        <v>3069</v>
      </c>
      <c r="C22" s="136" t="s">
        <v>3125</v>
      </c>
      <c r="D22" s="136" t="s">
        <v>527</v>
      </c>
      <c r="E22" s="140" t="s">
        <v>227</v>
      </c>
      <c r="F22" s="136" t="s">
        <v>3126</v>
      </c>
      <c r="G22" s="136" t="s">
        <v>3127</v>
      </c>
      <c r="H22" s="136" t="s">
        <v>3071</v>
      </c>
      <c r="I22" s="137">
        <v>4.2361111111111113E-2</v>
      </c>
      <c r="J22" s="136" t="s">
        <v>3128</v>
      </c>
      <c r="K22" s="136" t="s">
        <v>3085</v>
      </c>
      <c r="L22" s="136" t="s">
        <v>61</v>
      </c>
    </row>
    <row r="23" spans="1:12" ht="180">
      <c r="A23" s="383">
        <v>17</v>
      </c>
      <c r="B23" s="136" t="s">
        <v>3069</v>
      </c>
      <c r="C23" s="136" t="s">
        <v>3129</v>
      </c>
      <c r="D23" s="136" t="s">
        <v>531</v>
      </c>
      <c r="E23" s="140" t="s">
        <v>227</v>
      </c>
      <c r="F23" s="136" t="s">
        <v>3130</v>
      </c>
      <c r="G23" s="136" t="s">
        <v>3096</v>
      </c>
      <c r="H23" s="136" t="s">
        <v>3098</v>
      </c>
      <c r="I23" s="136" t="s">
        <v>3099</v>
      </c>
      <c r="J23" s="136" t="s">
        <v>3100</v>
      </c>
      <c r="K23" s="136" t="s">
        <v>3073</v>
      </c>
      <c r="L23" s="136" t="s">
        <v>61</v>
      </c>
    </row>
    <row r="24" spans="1:12" ht="180">
      <c r="A24" s="383">
        <v>17</v>
      </c>
      <c r="B24" s="136" t="s">
        <v>3069</v>
      </c>
      <c r="C24" s="136" t="s">
        <v>3129</v>
      </c>
      <c r="D24" s="136" t="s">
        <v>531</v>
      </c>
      <c r="E24" s="140" t="s">
        <v>227</v>
      </c>
      <c r="F24" s="136" t="s">
        <v>3130</v>
      </c>
      <c r="G24" s="136" t="s">
        <v>3096</v>
      </c>
      <c r="H24" s="136" t="s">
        <v>3101</v>
      </c>
      <c r="I24" s="137">
        <v>4.2361111111111113E-2</v>
      </c>
      <c r="J24" s="136" t="s">
        <v>3102</v>
      </c>
      <c r="K24" s="136" t="s">
        <v>3073</v>
      </c>
      <c r="L24" s="136" t="s">
        <v>61</v>
      </c>
    </row>
  </sheetData>
  <mergeCells count="8">
    <mergeCell ref="A1:L1"/>
    <mergeCell ref="A2:A3"/>
    <mergeCell ref="B2:B3"/>
    <mergeCell ref="C2:C3"/>
    <mergeCell ref="D2:D3"/>
    <mergeCell ref="E2:G2"/>
    <mergeCell ref="H2:K2"/>
    <mergeCell ref="L2:L3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DBC4-4281-404F-9C1A-7F4507067F01}">
  <sheetPr>
    <tabColor rgb="FFFF0000"/>
  </sheetPr>
  <dimension ref="A1:G49"/>
  <sheetViews>
    <sheetView workbookViewId="0">
      <selection activeCell="F27" sqref="F27"/>
    </sheetView>
  </sheetViews>
  <sheetFormatPr defaultColWidth="9.140625" defaultRowHeight="15"/>
  <cols>
    <col min="1" max="1" width="9.140625" style="81"/>
    <col min="2" max="2" width="27.7109375" style="81" customWidth="1"/>
    <col min="3" max="3" width="43.140625" style="81" customWidth="1"/>
    <col min="4" max="4" width="17.42578125" style="81" customWidth="1"/>
    <col min="5" max="5" width="10.5703125" style="81" customWidth="1"/>
    <col min="6" max="6" width="31.7109375" style="81" customWidth="1"/>
    <col min="7" max="7" width="74.42578125" style="81" customWidth="1"/>
    <col min="8" max="16384" width="9.140625" style="81"/>
  </cols>
  <sheetData>
    <row r="1" spans="1:7">
      <c r="A1" s="700" t="s">
        <v>3131</v>
      </c>
      <c r="B1" s="701"/>
      <c r="C1" s="701"/>
      <c r="D1" s="701"/>
      <c r="E1" s="701"/>
      <c r="F1" s="701"/>
      <c r="G1" s="702"/>
    </row>
    <row r="2" spans="1:7">
      <c r="A2" s="703" t="s">
        <v>1926</v>
      </c>
      <c r="B2" s="704"/>
      <c r="C2" s="704"/>
      <c r="D2" s="704"/>
      <c r="E2" s="704"/>
      <c r="F2" s="704"/>
      <c r="G2" s="705"/>
    </row>
    <row r="3" spans="1:7" ht="45">
      <c r="A3" s="459" t="s">
        <v>186</v>
      </c>
      <c r="B3" s="460" t="s">
        <v>22</v>
      </c>
      <c r="C3" s="460" t="s">
        <v>187</v>
      </c>
      <c r="D3" s="460" t="s">
        <v>188</v>
      </c>
      <c r="E3" s="460" t="s">
        <v>189</v>
      </c>
      <c r="F3" s="460" t="s">
        <v>61</v>
      </c>
      <c r="G3" s="460" t="s">
        <v>61</v>
      </c>
    </row>
    <row r="4" spans="1:7" ht="66.75" customHeight="1">
      <c r="A4" s="130">
        <v>1</v>
      </c>
      <c r="B4" s="131" t="s">
        <v>3132</v>
      </c>
      <c r="C4" s="131" t="s">
        <v>3133</v>
      </c>
      <c r="D4" s="131" t="s">
        <v>192</v>
      </c>
      <c r="E4" s="661" t="s">
        <v>3134</v>
      </c>
      <c r="F4" s="661"/>
      <c r="G4" s="662"/>
    </row>
    <row r="5" spans="1:7" ht="129.75" customHeight="1">
      <c r="A5" s="130">
        <v>2</v>
      </c>
      <c r="B5" s="131" t="s">
        <v>3135</v>
      </c>
      <c r="C5" s="131" t="s">
        <v>286</v>
      </c>
      <c r="D5" s="131" t="s">
        <v>3136</v>
      </c>
      <c r="E5" s="661" t="s">
        <v>3137</v>
      </c>
      <c r="F5" s="661"/>
      <c r="G5" s="662"/>
    </row>
    <row r="6" spans="1:7">
      <c r="A6" s="703" t="s">
        <v>3138</v>
      </c>
      <c r="B6" s="704"/>
      <c r="C6" s="704"/>
      <c r="D6" s="704"/>
      <c r="E6" s="704"/>
      <c r="F6" s="704"/>
      <c r="G6" s="705"/>
    </row>
    <row r="7" spans="1:7">
      <c r="A7" s="459" t="s">
        <v>48</v>
      </c>
      <c r="B7" s="460" t="s">
        <v>49</v>
      </c>
      <c r="C7" s="460" t="s">
        <v>50</v>
      </c>
      <c r="D7" s="460" t="s">
        <v>200</v>
      </c>
      <c r="E7" s="460" t="s">
        <v>29</v>
      </c>
      <c r="F7" s="460" t="s">
        <v>51</v>
      </c>
      <c r="G7" s="460" t="s">
        <v>52</v>
      </c>
    </row>
    <row r="8" spans="1:7" ht="30">
      <c r="A8" s="130">
        <v>1</v>
      </c>
      <c r="B8" s="131" t="s">
        <v>3139</v>
      </c>
      <c r="C8" s="131" t="s">
        <v>3093</v>
      </c>
      <c r="D8" s="131" t="s">
        <v>871</v>
      </c>
      <c r="E8" s="155">
        <v>4.2361111111111113E-2</v>
      </c>
      <c r="F8" s="131" t="s">
        <v>3140</v>
      </c>
      <c r="G8" s="131" t="s">
        <v>3141</v>
      </c>
    </row>
    <row r="9" spans="1:7" ht="30">
      <c r="A9" s="130">
        <v>2</v>
      </c>
      <c r="B9" s="131" t="s">
        <v>3139</v>
      </c>
      <c r="C9" s="131" t="s">
        <v>2588</v>
      </c>
      <c r="D9" s="131" t="s">
        <v>527</v>
      </c>
      <c r="E9" s="155">
        <v>4.2361111111111113E-2</v>
      </c>
      <c r="F9" s="131" t="s">
        <v>3142</v>
      </c>
      <c r="G9" s="131" t="s">
        <v>3143</v>
      </c>
    </row>
    <row r="10" spans="1:7">
      <c r="A10" s="130">
        <v>3</v>
      </c>
      <c r="B10" s="131" t="s">
        <v>3139</v>
      </c>
      <c r="C10" s="131" t="s">
        <v>3144</v>
      </c>
      <c r="D10" s="131" t="s">
        <v>531</v>
      </c>
      <c r="E10" s="155">
        <v>4.2361111111111113E-2</v>
      </c>
      <c r="F10" s="131" t="s">
        <v>3145</v>
      </c>
      <c r="G10" s="131" t="s">
        <v>3146</v>
      </c>
    </row>
    <row r="11" spans="1:7" ht="45">
      <c r="A11" s="130">
        <v>4</v>
      </c>
      <c r="B11" s="131" t="s">
        <v>3139</v>
      </c>
      <c r="C11" s="131" t="s">
        <v>3147</v>
      </c>
      <c r="D11" s="131" t="s">
        <v>527</v>
      </c>
      <c r="E11" s="155">
        <v>4.2361111111111113E-2</v>
      </c>
      <c r="F11" s="131" t="s">
        <v>3148</v>
      </c>
      <c r="G11" s="131" t="s">
        <v>3149</v>
      </c>
    </row>
    <row r="12" spans="1:7" ht="30">
      <c r="A12" s="130">
        <v>5</v>
      </c>
      <c r="B12" s="131" t="s">
        <v>3139</v>
      </c>
      <c r="C12" s="131" t="s">
        <v>2591</v>
      </c>
      <c r="D12" s="131" t="s">
        <v>819</v>
      </c>
      <c r="E12" s="155">
        <v>4.2361111111111113E-2</v>
      </c>
      <c r="F12" s="131" t="s">
        <v>3150</v>
      </c>
      <c r="G12" s="131" t="s">
        <v>3151</v>
      </c>
    </row>
    <row r="13" spans="1:7" ht="30">
      <c r="A13" s="130">
        <v>6</v>
      </c>
      <c r="B13" s="131" t="s">
        <v>3139</v>
      </c>
      <c r="C13" s="131" t="s">
        <v>3090</v>
      </c>
      <c r="D13" s="131" t="s">
        <v>871</v>
      </c>
      <c r="E13" s="155">
        <v>4.2361111111111113E-2</v>
      </c>
      <c r="F13" s="131" t="s">
        <v>3152</v>
      </c>
      <c r="G13" s="131" t="s">
        <v>3153</v>
      </c>
    </row>
    <row r="14" spans="1:7">
      <c r="A14" s="130">
        <v>7</v>
      </c>
      <c r="B14" s="131" t="s">
        <v>3139</v>
      </c>
      <c r="C14" s="131" t="s">
        <v>1518</v>
      </c>
      <c r="D14" s="131" t="s">
        <v>527</v>
      </c>
      <c r="E14" s="155">
        <v>4.2361111111111113E-2</v>
      </c>
      <c r="F14" s="131" t="s">
        <v>3154</v>
      </c>
      <c r="G14" s="131" t="s">
        <v>3146</v>
      </c>
    </row>
    <row r="15" spans="1:7">
      <c r="A15" s="130">
        <v>8</v>
      </c>
      <c r="B15" s="131" t="s">
        <v>3139</v>
      </c>
      <c r="C15" s="131" t="s">
        <v>2471</v>
      </c>
      <c r="D15" s="131" t="s">
        <v>527</v>
      </c>
      <c r="E15" s="155">
        <v>4.2361111111111113E-2</v>
      </c>
      <c r="F15" s="131" t="s">
        <v>3155</v>
      </c>
      <c r="G15" s="131" t="s">
        <v>3146</v>
      </c>
    </row>
    <row r="16" spans="1:7">
      <c r="A16" s="130">
        <v>9</v>
      </c>
      <c r="B16" s="131" t="s">
        <v>3139</v>
      </c>
      <c r="C16" s="131" t="s">
        <v>1492</v>
      </c>
      <c r="D16" s="131" t="s">
        <v>531</v>
      </c>
      <c r="E16" s="155">
        <v>4.2361111111111113E-2</v>
      </c>
      <c r="F16" s="131" t="s">
        <v>3156</v>
      </c>
      <c r="G16" s="131" t="s">
        <v>3146</v>
      </c>
    </row>
    <row r="17" spans="1:7">
      <c r="A17" s="130">
        <v>10</v>
      </c>
      <c r="B17" s="131" t="s">
        <v>3139</v>
      </c>
      <c r="C17" s="131" t="s">
        <v>2584</v>
      </c>
      <c r="D17" s="131" t="s">
        <v>527</v>
      </c>
      <c r="E17" s="155">
        <v>4.2361111111111113E-2</v>
      </c>
      <c r="F17" s="131" t="s">
        <v>3157</v>
      </c>
      <c r="G17" s="131" t="s">
        <v>3146</v>
      </c>
    </row>
    <row r="18" spans="1:7">
      <c r="A18" s="130">
        <v>11</v>
      </c>
      <c r="B18" s="131" t="s">
        <v>3139</v>
      </c>
      <c r="C18" s="131" t="s">
        <v>3158</v>
      </c>
      <c r="D18" s="131" t="s">
        <v>527</v>
      </c>
      <c r="E18" s="155">
        <v>4.2361111111111113E-2</v>
      </c>
      <c r="F18" s="131" t="s">
        <v>3159</v>
      </c>
      <c r="G18" s="131" t="s">
        <v>3146</v>
      </c>
    </row>
    <row r="19" spans="1:7">
      <c r="A19" s="130">
        <v>12</v>
      </c>
      <c r="B19" s="131" t="s">
        <v>3139</v>
      </c>
      <c r="C19" s="131" t="s">
        <v>280</v>
      </c>
      <c r="D19" s="131" t="s">
        <v>990</v>
      </c>
      <c r="E19" s="155">
        <v>4.2361111111111113E-2</v>
      </c>
      <c r="F19" s="131" t="s">
        <v>3160</v>
      </c>
      <c r="G19" s="131" t="s">
        <v>3146</v>
      </c>
    </row>
    <row r="20" spans="1:7" ht="30">
      <c r="A20" s="130">
        <v>13</v>
      </c>
      <c r="B20" s="131" t="s">
        <v>3139</v>
      </c>
      <c r="C20" s="131" t="s">
        <v>3079</v>
      </c>
      <c r="D20" s="131" t="s">
        <v>527</v>
      </c>
      <c r="E20" s="155">
        <v>4.2361111111111113E-2</v>
      </c>
      <c r="F20" s="131" t="s">
        <v>3161</v>
      </c>
      <c r="G20" s="131" t="s">
        <v>3162</v>
      </c>
    </row>
    <row r="21" spans="1:7" ht="45">
      <c r="A21" s="130">
        <v>14</v>
      </c>
      <c r="B21" s="131" t="s">
        <v>3139</v>
      </c>
      <c r="C21" s="131" t="s">
        <v>2581</v>
      </c>
      <c r="D21" s="131" t="s">
        <v>527</v>
      </c>
      <c r="E21" s="155">
        <v>4.2361111111111113E-2</v>
      </c>
      <c r="F21" s="131" t="s">
        <v>3163</v>
      </c>
      <c r="G21" s="131" t="s">
        <v>3164</v>
      </c>
    </row>
    <row r="22" spans="1:7">
      <c r="A22" s="130">
        <v>15</v>
      </c>
      <c r="B22" s="131" t="s">
        <v>3139</v>
      </c>
      <c r="C22" s="131" t="s">
        <v>2595</v>
      </c>
      <c r="D22" s="131" t="s">
        <v>527</v>
      </c>
      <c r="E22" s="155">
        <v>4.2361111111111113E-2</v>
      </c>
      <c r="F22" s="131" t="s">
        <v>3165</v>
      </c>
      <c r="G22" s="131" t="s">
        <v>3146</v>
      </c>
    </row>
    <row r="23" spans="1:7">
      <c r="A23" s="130">
        <v>16</v>
      </c>
      <c r="B23" s="131" t="s">
        <v>3139</v>
      </c>
      <c r="C23" s="131" t="s">
        <v>3166</v>
      </c>
      <c r="D23" s="131" t="s">
        <v>531</v>
      </c>
      <c r="E23" s="155">
        <v>4.2361111111111113E-2</v>
      </c>
      <c r="F23" s="131" t="s">
        <v>3167</v>
      </c>
      <c r="G23" s="131" t="s">
        <v>3146</v>
      </c>
    </row>
    <row r="24" spans="1:7">
      <c r="A24" s="130">
        <v>17</v>
      </c>
      <c r="B24" s="131" t="s">
        <v>3139</v>
      </c>
      <c r="C24" s="131" t="s">
        <v>550</v>
      </c>
      <c r="D24" s="131" t="s">
        <v>527</v>
      </c>
      <c r="E24" s="155">
        <v>4.2361111111111113E-2</v>
      </c>
      <c r="F24" s="131" t="s">
        <v>3168</v>
      </c>
      <c r="G24" s="131" t="s">
        <v>3146</v>
      </c>
    </row>
    <row r="25" spans="1:7" ht="30">
      <c r="A25" s="130">
        <v>18</v>
      </c>
      <c r="B25" s="131" t="s">
        <v>3139</v>
      </c>
      <c r="C25" s="131" t="s">
        <v>3088</v>
      </c>
      <c r="D25" s="131" t="s">
        <v>527</v>
      </c>
      <c r="E25" s="155">
        <v>4.2361111111111113E-2</v>
      </c>
      <c r="F25" s="131" t="s">
        <v>3169</v>
      </c>
      <c r="G25" s="131" t="s">
        <v>3170</v>
      </c>
    </row>
    <row r="26" spans="1:7">
      <c r="A26" s="130">
        <v>19</v>
      </c>
      <c r="B26" s="131" t="s">
        <v>3139</v>
      </c>
      <c r="C26" s="131" t="s">
        <v>3171</v>
      </c>
      <c r="D26" s="131" t="s">
        <v>531</v>
      </c>
      <c r="E26" s="155">
        <v>4.2361111111111113E-2</v>
      </c>
      <c r="F26" s="131" t="s">
        <v>3172</v>
      </c>
      <c r="G26" s="131" t="s">
        <v>3146</v>
      </c>
    </row>
    <row r="27" spans="1:7" ht="45">
      <c r="A27" s="130">
        <v>20</v>
      </c>
      <c r="B27" s="131" t="s">
        <v>3139</v>
      </c>
      <c r="C27" s="131" t="s">
        <v>3096</v>
      </c>
      <c r="D27" s="131" t="s">
        <v>531</v>
      </c>
      <c r="E27" s="155">
        <v>4.2361111111111113E-2</v>
      </c>
      <c r="F27" s="131" t="s">
        <v>3173</v>
      </c>
      <c r="G27" s="131" t="s">
        <v>3174</v>
      </c>
    </row>
    <row r="28" spans="1:7">
      <c r="A28" s="130">
        <v>21</v>
      </c>
      <c r="B28" s="131" t="s">
        <v>3139</v>
      </c>
      <c r="C28" s="131" t="s">
        <v>3175</v>
      </c>
      <c r="D28" s="131" t="s">
        <v>819</v>
      </c>
      <c r="E28" s="155">
        <v>4.2361111111111113E-2</v>
      </c>
      <c r="F28" s="131" t="s">
        <v>3176</v>
      </c>
      <c r="G28" s="131" t="s">
        <v>3146</v>
      </c>
    </row>
    <row r="29" spans="1:7">
      <c r="A29" s="130">
        <v>22</v>
      </c>
      <c r="B29" s="131" t="s">
        <v>3139</v>
      </c>
      <c r="C29" s="131" t="s">
        <v>3177</v>
      </c>
      <c r="D29" s="131" t="s">
        <v>531</v>
      </c>
      <c r="E29" s="155">
        <v>4.2361111111111113E-2</v>
      </c>
      <c r="F29" s="131" t="s">
        <v>3178</v>
      </c>
      <c r="G29" s="131" t="s">
        <v>3146</v>
      </c>
    </row>
    <row r="30" spans="1:7">
      <c r="A30" s="130">
        <v>23</v>
      </c>
      <c r="B30" s="131" t="s">
        <v>3139</v>
      </c>
      <c r="C30" s="131" t="s">
        <v>1499</v>
      </c>
      <c r="D30" s="131" t="s">
        <v>527</v>
      </c>
      <c r="E30" s="155">
        <v>4.2361111111111113E-2</v>
      </c>
      <c r="F30" s="131" t="s">
        <v>3179</v>
      </c>
      <c r="G30" s="131" t="s">
        <v>3146</v>
      </c>
    </row>
    <row r="31" spans="1:7">
      <c r="A31" s="130">
        <v>24</v>
      </c>
      <c r="B31" s="131" t="s">
        <v>3139</v>
      </c>
      <c r="C31" s="131" t="s">
        <v>3180</v>
      </c>
      <c r="D31" s="131" t="s">
        <v>531</v>
      </c>
      <c r="E31" s="155">
        <v>4.2361111111111113E-2</v>
      </c>
      <c r="F31" s="131" t="s">
        <v>3181</v>
      </c>
      <c r="G31" s="131" t="s">
        <v>3146</v>
      </c>
    </row>
    <row r="32" spans="1:7">
      <c r="A32" s="130">
        <v>25</v>
      </c>
      <c r="B32" s="131" t="s">
        <v>3139</v>
      </c>
      <c r="C32" s="131" t="s">
        <v>3182</v>
      </c>
      <c r="D32" s="131" t="s">
        <v>527</v>
      </c>
      <c r="E32" s="155">
        <v>4.2361111111111113E-2</v>
      </c>
      <c r="F32" s="131" t="s">
        <v>3183</v>
      </c>
      <c r="G32" s="131" t="s">
        <v>3146</v>
      </c>
    </row>
    <row r="33" spans="1:7">
      <c r="A33" s="130">
        <v>26</v>
      </c>
      <c r="B33" s="131" t="s">
        <v>3139</v>
      </c>
      <c r="C33" s="131" t="s">
        <v>2626</v>
      </c>
      <c r="D33" s="131" t="s">
        <v>531</v>
      </c>
      <c r="E33" s="155">
        <v>4.2361111111111113E-2</v>
      </c>
      <c r="F33" s="131" t="s">
        <v>3184</v>
      </c>
      <c r="G33" s="131" t="s">
        <v>3146</v>
      </c>
    </row>
    <row r="34" spans="1:7">
      <c r="A34" s="130">
        <v>27</v>
      </c>
      <c r="B34" s="131" t="s">
        <v>3139</v>
      </c>
      <c r="C34" s="131" t="s">
        <v>3185</v>
      </c>
      <c r="D34" s="131" t="s">
        <v>990</v>
      </c>
      <c r="E34" s="155">
        <v>4.2361111111111113E-2</v>
      </c>
      <c r="F34" s="131" t="s">
        <v>3186</v>
      </c>
      <c r="G34" s="131" t="s">
        <v>3146</v>
      </c>
    </row>
    <row r="35" spans="1:7">
      <c r="A35" s="130">
        <v>28</v>
      </c>
      <c r="B35" s="131" t="s">
        <v>3139</v>
      </c>
      <c r="C35" s="131" t="s">
        <v>3187</v>
      </c>
      <c r="D35" s="131" t="s">
        <v>527</v>
      </c>
      <c r="E35" s="155">
        <v>4.2361111111111113E-2</v>
      </c>
      <c r="F35" s="131" t="s">
        <v>3188</v>
      </c>
      <c r="G35" s="131" t="s">
        <v>3146</v>
      </c>
    </row>
    <row r="36" spans="1:7">
      <c r="A36" s="130">
        <v>29</v>
      </c>
      <c r="B36" s="131" t="s">
        <v>3139</v>
      </c>
      <c r="C36" s="131" t="s">
        <v>3189</v>
      </c>
      <c r="D36" s="131" t="s">
        <v>531</v>
      </c>
      <c r="E36" s="155">
        <v>4.2361111111111113E-2</v>
      </c>
      <c r="F36" s="131" t="s">
        <v>3190</v>
      </c>
      <c r="G36" s="131" t="s">
        <v>3146</v>
      </c>
    </row>
    <row r="37" spans="1:7">
      <c r="A37" s="130">
        <v>30</v>
      </c>
      <c r="B37" s="131" t="s">
        <v>3139</v>
      </c>
      <c r="C37" s="131" t="s">
        <v>3191</v>
      </c>
      <c r="D37" s="131" t="s">
        <v>531</v>
      </c>
      <c r="E37" s="155">
        <v>4.2361111111111113E-2</v>
      </c>
      <c r="F37" s="131" t="s">
        <v>3192</v>
      </c>
      <c r="G37" s="131" t="s">
        <v>3146</v>
      </c>
    </row>
    <row r="38" spans="1:7">
      <c r="A38" s="130">
        <v>31</v>
      </c>
      <c r="B38" s="131" t="s">
        <v>3139</v>
      </c>
      <c r="C38" s="131" t="s">
        <v>211</v>
      </c>
      <c r="D38" s="131" t="s">
        <v>819</v>
      </c>
      <c r="E38" s="155">
        <v>4.2361111111111113E-2</v>
      </c>
      <c r="F38" s="131" t="s">
        <v>3193</v>
      </c>
      <c r="G38" s="131" t="s">
        <v>3146</v>
      </c>
    </row>
    <row r="39" spans="1:7">
      <c r="A39" s="130">
        <v>32</v>
      </c>
      <c r="B39" s="131" t="s">
        <v>3139</v>
      </c>
      <c r="C39" s="131" t="s">
        <v>3194</v>
      </c>
      <c r="D39" s="131" t="s">
        <v>531</v>
      </c>
      <c r="E39" s="155">
        <v>4.2361111111111113E-2</v>
      </c>
      <c r="F39" s="131" t="s">
        <v>3195</v>
      </c>
      <c r="G39" s="131" t="s">
        <v>3146</v>
      </c>
    </row>
    <row r="40" spans="1:7" ht="30">
      <c r="A40" s="130">
        <v>33</v>
      </c>
      <c r="B40" s="131" t="s">
        <v>3139</v>
      </c>
      <c r="C40" s="131" t="s">
        <v>3127</v>
      </c>
      <c r="D40" s="131" t="s">
        <v>527</v>
      </c>
      <c r="E40" s="155">
        <v>4.2361111111111113E-2</v>
      </c>
      <c r="F40" s="131" t="s">
        <v>3196</v>
      </c>
      <c r="G40" s="131" t="s">
        <v>3197</v>
      </c>
    </row>
    <row r="41" spans="1:7" ht="30">
      <c r="A41" s="130">
        <v>34</v>
      </c>
      <c r="B41" s="131" t="s">
        <v>3139</v>
      </c>
      <c r="C41" s="131" t="s">
        <v>3112</v>
      </c>
      <c r="D41" s="131" t="s">
        <v>531</v>
      </c>
      <c r="E41" s="155">
        <v>4.2361111111111113E-2</v>
      </c>
      <c r="F41" s="131" t="s">
        <v>3198</v>
      </c>
      <c r="G41" s="131" t="s">
        <v>3199</v>
      </c>
    </row>
    <row r="42" spans="1:7">
      <c r="A42" s="130">
        <v>35</v>
      </c>
      <c r="B42" s="131" t="s">
        <v>3139</v>
      </c>
      <c r="C42" s="131" t="s">
        <v>3200</v>
      </c>
      <c r="D42" s="131" t="s">
        <v>531</v>
      </c>
      <c r="E42" s="155">
        <v>4.2361111111111113E-2</v>
      </c>
      <c r="F42" s="131" t="s">
        <v>3201</v>
      </c>
      <c r="G42" s="131" t="s">
        <v>3146</v>
      </c>
    </row>
    <row r="43" spans="1:7">
      <c r="A43" s="130">
        <v>36</v>
      </c>
      <c r="B43" s="131" t="s">
        <v>3139</v>
      </c>
      <c r="C43" s="131" t="s">
        <v>3202</v>
      </c>
      <c r="D43" s="131" t="s">
        <v>531</v>
      </c>
      <c r="E43" s="155">
        <v>4.2361111111111113E-2</v>
      </c>
      <c r="F43" s="131" t="s">
        <v>3203</v>
      </c>
      <c r="G43" s="131" t="s">
        <v>3146</v>
      </c>
    </row>
    <row r="44" spans="1:7" ht="30">
      <c r="A44" s="130">
        <v>37</v>
      </c>
      <c r="B44" s="131" t="s">
        <v>3139</v>
      </c>
      <c r="C44" s="131" t="s">
        <v>3204</v>
      </c>
      <c r="D44" s="131" t="s">
        <v>531</v>
      </c>
      <c r="E44" s="155">
        <v>4.2361111111111113E-2</v>
      </c>
      <c r="F44" s="131" t="s">
        <v>3205</v>
      </c>
      <c r="G44" s="131" t="s">
        <v>3206</v>
      </c>
    </row>
    <row r="45" spans="1:7" ht="45">
      <c r="A45" s="130">
        <v>38</v>
      </c>
      <c r="B45" s="131" t="s">
        <v>3139</v>
      </c>
      <c r="C45" s="131" t="s">
        <v>3083</v>
      </c>
      <c r="D45" s="131" t="s">
        <v>527</v>
      </c>
      <c r="E45" s="155">
        <v>4.2361111111111113E-2</v>
      </c>
      <c r="F45" s="131" t="s">
        <v>3207</v>
      </c>
      <c r="G45" s="131" t="s">
        <v>3208</v>
      </c>
    </row>
    <row r="46" spans="1:7">
      <c r="A46" s="130">
        <v>39</v>
      </c>
      <c r="B46" s="131" t="s">
        <v>3139</v>
      </c>
      <c r="C46" s="131" t="s">
        <v>3209</v>
      </c>
      <c r="D46" s="131" t="s">
        <v>531</v>
      </c>
      <c r="E46" s="155">
        <v>4.2361111111111113E-2</v>
      </c>
      <c r="F46" s="131" t="s">
        <v>3210</v>
      </c>
      <c r="G46" s="131" t="s">
        <v>3146</v>
      </c>
    </row>
    <row r="47" spans="1:7">
      <c r="A47" s="130">
        <v>40</v>
      </c>
      <c r="B47" s="131" t="s">
        <v>3139</v>
      </c>
      <c r="C47" s="131" t="s">
        <v>3107</v>
      </c>
      <c r="D47" s="131" t="s">
        <v>531</v>
      </c>
      <c r="E47" s="155">
        <v>4.2361111111111113E-2</v>
      </c>
      <c r="F47" s="131" t="s">
        <v>3211</v>
      </c>
      <c r="G47" s="131" t="s">
        <v>3146</v>
      </c>
    </row>
    <row r="48" spans="1:7">
      <c r="A48" s="130">
        <v>41</v>
      </c>
      <c r="B48" s="131" t="s">
        <v>3139</v>
      </c>
      <c r="C48" s="131" t="s">
        <v>810</v>
      </c>
      <c r="D48" s="131" t="s">
        <v>531</v>
      </c>
      <c r="E48" s="155">
        <v>4.2361111111111113E-2</v>
      </c>
      <c r="F48" s="131" t="s">
        <v>3212</v>
      </c>
      <c r="G48" s="131" t="s">
        <v>3146</v>
      </c>
    </row>
    <row r="49" spans="1:7">
      <c r="A49" s="130">
        <v>42</v>
      </c>
      <c r="B49" s="131" t="s">
        <v>3139</v>
      </c>
      <c r="C49" s="131" t="s">
        <v>3103</v>
      </c>
      <c r="D49" s="131" t="s">
        <v>531</v>
      </c>
      <c r="E49" s="155">
        <v>4.2361111111111113E-2</v>
      </c>
      <c r="F49" s="131" t="s">
        <v>3213</v>
      </c>
      <c r="G49" s="131" t="s">
        <v>3146</v>
      </c>
    </row>
  </sheetData>
  <mergeCells count="5">
    <mergeCell ref="A1:G1"/>
    <mergeCell ref="A2:G2"/>
    <mergeCell ref="E4:G4"/>
    <mergeCell ref="E5:G5"/>
    <mergeCell ref="A6:G6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B4227-42F5-44FA-9FEE-2B42C6390B0E}">
  <sheetPr>
    <tabColor rgb="FFFF0000"/>
  </sheetPr>
  <dimension ref="A1:G49"/>
  <sheetViews>
    <sheetView topLeftCell="A21" workbookViewId="0">
      <selection activeCell="G9" sqref="G9"/>
    </sheetView>
  </sheetViews>
  <sheetFormatPr defaultRowHeight="15"/>
  <cols>
    <col min="2" max="2" width="27.140625" customWidth="1"/>
    <col min="3" max="3" width="30.28515625" customWidth="1"/>
    <col min="4" max="4" width="20.42578125" customWidth="1"/>
    <col min="5" max="5" width="9.5703125" customWidth="1"/>
    <col min="6" max="6" width="25.85546875" customWidth="1"/>
    <col min="7" max="7" width="47.5703125" customWidth="1"/>
  </cols>
  <sheetData>
    <row r="1" spans="1:7">
      <c r="A1" s="706" t="s">
        <v>3214</v>
      </c>
      <c r="B1" s="707"/>
      <c r="C1" s="707"/>
      <c r="D1" s="707"/>
      <c r="E1" s="707"/>
      <c r="F1" s="707"/>
      <c r="G1" s="708"/>
    </row>
    <row r="2" spans="1:7">
      <c r="A2" s="709" t="s">
        <v>1926</v>
      </c>
      <c r="B2" s="710"/>
      <c r="C2" s="710"/>
      <c r="D2" s="710"/>
      <c r="E2" s="710"/>
      <c r="F2" s="710"/>
      <c r="G2" s="711"/>
    </row>
    <row r="3" spans="1:7" ht="60">
      <c r="A3" s="80" t="s">
        <v>186</v>
      </c>
      <c r="B3" s="79" t="s">
        <v>22</v>
      </c>
      <c r="C3" s="79" t="s">
        <v>187</v>
      </c>
      <c r="D3" s="79" t="s">
        <v>188</v>
      </c>
      <c r="E3" s="79" t="s">
        <v>189</v>
      </c>
      <c r="F3" s="79" t="s">
        <v>61</v>
      </c>
      <c r="G3" s="79" t="s">
        <v>61</v>
      </c>
    </row>
    <row r="4" spans="1:7" ht="15" customHeight="1">
      <c r="A4" s="76">
        <v>1</v>
      </c>
      <c r="B4" s="77" t="s">
        <v>3132</v>
      </c>
      <c r="C4" s="77" t="s">
        <v>3215</v>
      </c>
      <c r="D4" s="77" t="s">
        <v>192</v>
      </c>
      <c r="E4" s="712" t="s">
        <v>3216</v>
      </c>
      <c r="F4" s="712"/>
      <c r="G4" s="713"/>
    </row>
    <row r="5" spans="1:7">
      <c r="A5" s="78"/>
      <c r="B5" s="78"/>
      <c r="C5" s="78"/>
      <c r="D5" s="78"/>
      <c r="E5" s="78"/>
      <c r="F5" s="78"/>
      <c r="G5" s="78"/>
    </row>
    <row r="6" spans="1:7">
      <c r="A6" s="709" t="s">
        <v>3217</v>
      </c>
      <c r="B6" s="710"/>
      <c r="C6" s="710"/>
      <c r="D6" s="710"/>
      <c r="E6" s="710"/>
      <c r="F6" s="710"/>
      <c r="G6" s="711"/>
    </row>
    <row r="7" spans="1:7">
      <c r="A7" s="80" t="s">
        <v>48</v>
      </c>
      <c r="B7" s="79" t="s">
        <v>49</v>
      </c>
      <c r="C7" s="79" t="s">
        <v>50</v>
      </c>
      <c r="D7" s="79" t="s">
        <v>200</v>
      </c>
      <c r="E7" s="79" t="s">
        <v>29</v>
      </c>
      <c r="F7" s="79" t="s">
        <v>51</v>
      </c>
      <c r="G7" s="79" t="s">
        <v>52</v>
      </c>
    </row>
    <row r="8" spans="1:7" ht="30">
      <c r="A8" s="130">
        <v>1</v>
      </c>
      <c r="B8" s="131" t="s">
        <v>3218</v>
      </c>
      <c r="C8" s="131" t="s">
        <v>3093</v>
      </c>
      <c r="D8" s="131" t="s">
        <v>871</v>
      </c>
      <c r="E8" s="155">
        <v>4.2361111111111113E-2</v>
      </c>
      <c r="F8" s="131" t="s">
        <v>3219</v>
      </c>
      <c r="G8" s="131" t="s">
        <v>3220</v>
      </c>
    </row>
    <row r="9" spans="1:7" ht="30">
      <c r="A9" s="130">
        <v>2</v>
      </c>
      <c r="B9" s="131" t="s">
        <v>3218</v>
      </c>
      <c r="C9" s="131" t="s">
        <v>2588</v>
      </c>
      <c r="D9" s="131" t="s">
        <v>527</v>
      </c>
      <c r="E9" s="155">
        <v>4.2361111111111113E-2</v>
      </c>
      <c r="F9" s="131" t="s">
        <v>3221</v>
      </c>
      <c r="G9" s="131" t="s">
        <v>3222</v>
      </c>
    </row>
    <row r="10" spans="1:7">
      <c r="A10" s="130">
        <v>3</v>
      </c>
      <c r="B10" s="131" t="s">
        <v>3218</v>
      </c>
      <c r="C10" s="131" t="s">
        <v>3144</v>
      </c>
      <c r="D10" s="131" t="s">
        <v>531</v>
      </c>
      <c r="E10" s="155">
        <v>4.2361111111111113E-2</v>
      </c>
      <c r="F10" s="131" t="s">
        <v>3223</v>
      </c>
      <c r="G10" s="131" t="s">
        <v>3224</v>
      </c>
    </row>
    <row r="11" spans="1:7" ht="75">
      <c r="A11" s="130">
        <v>4</v>
      </c>
      <c r="B11" s="131" t="s">
        <v>3218</v>
      </c>
      <c r="C11" s="131" t="s">
        <v>3147</v>
      </c>
      <c r="D11" s="131" t="s">
        <v>527</v>
      </c>
      <c r="E11" s="155">
        <v>4.2361111111111113E-2</v>
      </c>
      <c r="F11" s="131" t="s">
        <v>3225</v>
      </c>
      <c r="G11" s="131" t="s">
        <v>3226</v>
      </c>
    </row>
    <row r="12" spans="1:7" ht="45">
      <c r="A12" s="130">
        <v>5</v>
      </c>
      <c r="B12" s="131" t="s">
        <v>3218</v>
      </c>
      <c r="C12" s="131" t="s">
        <v>2591</v>
      </c>
      <c r="D12" s="131" t="s">
        <v>819</v>
      </c>
      <c r="E12" s="155">
        <v>4.2361111111111113E-2</v>
      </c>
      <c r="F12" s="131" t="s">
        <v>3227</v>
      </c>
      <c r="G12" s="131" t="s">
        <v>3228</v>
      </c>
    </row>
    <row r="13" spans="1:7" ht="30">
      <c r="A13" s="130">
        <v>6</v>
      </c>
      <c r="B13" s="131" t="s">
        <v>3218</v>
      </c>
      <c r="C13" s="131" t="s">
        <v>3090</v>
      </c>
      <c r="D13" s="131" t="s">
        <v>871</v>
      </c>
      <c r="E13" s="155">
        <v>4.2361111111111113E-2</v>
      </c>
      <c r="F13" s="131" t="s">
        <v>3229</v>
      </c>
      <c r="G13" s="131" t="s">
        <v>3230</v>
      </c>
    </row>
    <row r="14" spans="1:7">
      <c r="A14" s="130">
        <v>7</v>
      </c>
      <c r="B14" s="131" t="s">
        <v>3218</v>
      </c>
      <c r="C14" s="131" t="s">
        <v>1518</v>
      </c>
      <c r="D14" s="131" t="s">
        <v>527</v>
      </c>
      <c r="E14" s="155">
        <v>4.2361111111111113E-2</v>
      </c>
      <c r="F14" s="131" t="s">
        <v>3231</v>
      </c>
      <c r="G14" s="131" t="s">
        <v>3224</v>
      </c>
    </row>
    <row r="15" spans="1:7">
      <c r="A15" s="130">
        <v>8</v>
      </c>
      <c r="B15" s="131" t="s">
        <v>3218</v>
      </c>
      <c r="C15" s="131" t="s">
        <v>2471</v>
      </c>
      <c r="D15" s="131" t="s">
        <v>527</v>
      </c>
      <c r="E15" s="155">
        <v>4.2361111111111113E-2</v>
      </c>
      <c r="F15" s="131" t="s">
        <v>3232</v>
      </c>
      <c r="G15" s="131" t="s">
        <v>3224</v>
      </c>
    </row>
    <row r="16" spans="1:7">
      <c r="A16" s="130">
        <v>9</v>
      </c>
      <c r="B16" s="131" t="s">
        <v>3218</v>
      </c>
      <c r="C16" s="131" t="s">
        <v>1492</v>
      </c>
      <c r="D16" s="131" t="s">
        <v>531</v>
      </c>
      <c r="E16" s="155">
        <v>4.2361111111111113E-2</v>
      </c>
      <c r="F16" s="131" t="s">
        <v>3233</v>
      </c>
      <c r="G16" s="131" t="s">
        <v>3224</v>
      </c>
    </row>
    <row r="17" spans="1:7">
      <c r="A17" s="130">
        <v>10</v>
      </c>
      <c r="B17" s="131" t="s">
        <v>3218</v>
      </c>
      <c r="C17" s="131" t="s">
        <v>2584</v>
      </c>
      <c r="D17" s="131" t="s">
        <v>527</v>
      </c>
      <c r="E17" s="155">
        <v>4.2361111111111113E-2</v>
      </c>
      <c r="F17" s="131" t="s">
        <v>3234</v>
      </c>
      <c r="G17" s="131" t="s">
        <v>3224</v>
      </c>
    </row>
    <row r="18" spans="1:7">
      <c r="A18" s="130">
        <v>11</v>
      </c>
      <c r="B18" s="131" t="s">
        <v>3218</v>
      </c>
      <c r="C18" s="131" t="s">
        <v>3158</v>
      </c>
      <c r="D18" s="131" t="s">
        <v>527</v>
      </c>
      <c r="E18" s="155">
        <v>4.2361111111111113E-2</v>
      </c>
      <c r="F18" s="131" t="s">
        <v>3235</v>
      </c>
      <c r="G18" s="131" t="s">
        <v>3224</v>
      </c>
    </row>
    <row r="19" spans="1:7">
      <c r="A19" s="130">
        <v>12</v>
      </c>
      <c r="B19" s="131" t="s">
        <v>3218</v>
      </c>
      <c r="C19" s="131" t="s">
        <v>280</v>
      </c>
      <c r="D19" s="131" t="s">
        <v>990</v>
      </c>
      <c r="E19" s="155">
        <v>4.2361111111111113E-2</v>
      </c>
      <c r="F19" s="131" t="s">
        <v>3236</v>
      </c>
      <c r="G19" s="131" t="s">
        <v>3224</v>
      </c>
    </row>
    <row r="20" spans="1:7" ht="30">
      <c r="A20" s="130">
        <v>13</v>
      </c>
      <c r="B20" s="131" t="s">
        <v>3218</v>
      </c>
      <c r="C20" s="131" t="s">
        <v>3079</v>
      </c>
      <c r="D20" s="131" t="s">
        <v>527</v>
      </c>
      <c r="E20" s="155">
        <v>4.2361111111111113E-2</v>
      </c>
      <c r="F20" s="131" t="s">
        <v>3237</v>
      </c>
      <c r="G20" s="131" t="s">
        <v>3238</v>
      </c>
    </row>
    <row r="21" spans="1:7" ht="45">
      <c r="A21" s="130">
        <v>14</v>
      </c>
      <c r="B21" s="131" t="s">
        <v>3218</v>
      </c>
      <c r="C21" s="131" t="s">
        <v>2581</v>
      </c>
      <c r="D21" s="131" t="s">
        <v>527</v>
      </c>
      <c r="E21" s="155">
        <v>4.2361111111111113E-2</v>
      </c>
      <c r="F21" s="131" t="s">
        <v>3239</v>
      </c>
      <c r="G21" s="131" t="s">
        <v>3240</v>
      </c>
    </row>
    <row r="22" spans="1:7">
      <c r="A22" s="130">
        <v>15</v>
      </c>
      <c r="B22" s="131" t="s">
        <v>3218</v>
      </c>
      <c r="C22" s="131" t="s">
        <v>2595</v>
      </c>
      <c r="D22" s="131" t="s">
        <v>527</v>
      </c>
      <c r="E22" s="155">
        <v>4.2361111111111113E-2</v>
      </c>
      <c r="F22" s="131" t="s">
        <v>3241</v>
      </c>
      <c r="G22" s="131" t="s">
        <v>3224</v>
      </c>
    </row>
    <row r="23" spans="1:7">
      <c r="A23" s="130">
        <v>16</v>
      </c>
      <c r="B23" s="131" t="s">
        <v>3218</v>
      </c>
      <c r="C23" s="131" t="s">
        <v>3166</v>
      </c>
      <c r="D23" s="131" t="s">
        <v>531</v>
      </c>
      <c r="E23" s="155">
        <v>4.2361111111111113E-2</v>
      </c>
      <c r="F23" s="131" t="s">
        <v>3242</v>
      </c>
      <c r="G23" s="131" t="s">
        <v>3224</v>
      </c>
    </row>
    <row r="24" spans="1:7">
      <c r="A24" s="130">
        <v>17</v>
      </c>
      <c r="B24" s="131" t="s">
        <v>3218</v>
      </c>
      <c r="C24" s="131" t="s">
        <v>550</v>
      </c>
      <c r="D24" s="131" t="s">
        <v>527</v>
      </c>
      <c r="E24" s="155">
        <v>4.2361111111111113E-2</v>
      </c>
      <c r="F24" s="131" t="s">
        <v>3243</v>
      </c>
      <c r="G24" s="131" t="s">
        <v>3224</v>
      </c>
    </row>
    <row r="25" spans="1:7" ht="30">
      <c r="A25" s="130">
        <v>18</v>
      </c>
      <c r="B25" s="131" t="s">
        <v>3218</v>
      </c>
      <c r="C25" s="131" t="s">
        <v>3088</v>
      </c>
      <c r="D25" s="131" t="s">
        <v>527</v>
      </c>
      <c r="E25" s="155">
        <v>4.2361111111111113E-2</v>
      </c>
      <c r="F25" s="131" t="s">
        <v>3244</v>
      </c>
      <c r="G25" s="131" t="s">
        <v>3245</v>
      </c>
    </row>
    <row r="26" spans="1:7">
      <c r="A26" s="130">
        <v>19</v>
      </c>
      <c r="B26" s="131" t="s">
        <v>3218</v>
      </c>
      <c r="C26" s="131" t="s">
        <v>3171</v>
      </c>
      <c r="D26" s="131" t="s">
        <v>531</v>
      </c>
      <c r="E26" s="155">
        <v>4.2361111111111113E-2</v>
      </c>
      <c r="F26" s="131" t="s">
        <v>3246</v>
      </c>
      <c r="G26" s="131" t="s">
        <v>3224</v>
      </c>
    </row>
    <row r="27" spans="1:7" ht="60">
      <c r="A27" s="130">
        <v>20</v>
      </c>
      <c r="B27" s="131" t="s">
        <v>3218</v>
      </c>
      <c r="C27" s="131" t="s">
        <v>3096</v>
      </c>
      <c r="D27" s="131" t="s">
        <v>531</v>
      </c>
      <c r="E27" s="155">
        <v>4.2361111111111113E-2</v>
      </c>
      <c r="F27" s="131" t="s">
        <v>3247</v>
      </c>
      <c r="G27" s="131" t="s">
        <v>3248</v>
      </c>
    </row>
    <row r="28" spans="1:7">
      <c r="A28" s="130">
        <v>21</v>
      </c>
      <c r="B28" s="131" t="s">
        <v>3218</v>
      </c>
      <c r="C28" s="131" t="s">
        <v>3175</v>
      </c>
      <c r="D28" s="131" t="s">
        <v>819</v>
      </c>
      <c r="E28" s="155">
        <v>4.2361111111111113E-2</v>
      </c>
      <c r="F28" s="131" t="s">
        <v>3249</v>
      </c>
      <c r="G28" s="131" t="s">
        <v>3224</v>
      </c>
    </row>
    <row r="29" spans="1:7">
      <c r="A29" s="130">
        <v>22</v>
      </c>
      <c r="B29" s="131" t="s">
        <v>3218</v>
      </c>
      <c r="C29" s="131" t="s">
        <v>3177</v>
      </c>
      <c r="D29" s="131" t="s">
        <v>531</v>
      </c>
      <c r="E29" s="155">
        <v>4.2361111111111113E-2</v>
      </c>
      <c r="F29" s="131" t="s">
        <v>3250</v>
      </c>
      <c r="G29" s="131" t="s">
        <v>3224</v>
      </c>
    </row>
    <row r="30" spans="1:7">
      <c r="A30" s="130">
        <v>23</v>
      </c>
      <c r="B30" s="131" t="s">
        <v>3218</v>
      </c>
      <c r="C30" s="131" t="s">
        <v>1499</v>
      </c>
      <c r="D30" s="131" t="s">
        <v>527</v>
      </c>
      <c r="E30" s="155">
        <v>4.2361111111111113E-2</v>
      </c>
      <c r="F30" s="131" t="s">
        <v>3251</v>
      </c>
      <c r="G30" s="131" t="s">
        <v>3224</v>
      </c>
    </row>
    <row r="31" spans="1:7">
      <c r="A31" s="130">
        <v>24</v>
      </c>
      <c r="B31" s="131" t="s">
        <v>3218</v>
      </c>
      <c r="C31" s="131" t="s">
        <v>3180</v>
      </c>
      <c r="D31" s="131" t="s">
        <v>531</v>
      </c>
      <c r="E31" s="155">
        <v>4.2361111111111113E-2</v>
      </c>
      <c r="F31" s="131" t="s">
        <v>3252</v>
      </c>
      <c r="G31" s="131" t="s">
        <v>3224</v>
      </c>
    </row>
    <row r="32" spans="1:7">
      <c r="A32" s="130">
        <v>25</v>
      </c>
      <c r="B32" s="131" t="s">
        <v>3218</v>
      </c>
      <c r="C32" s="131" t="s">
        <v>3182</v>
      </c>
      <c r="D32" s="131" t="s">
        <v>527</v>
      </c>
      <c r="E32" s="155">
        <v>4.2361111111111113E-2</v>
      </c>
      <c r="F32" s="131" t="s">
        <v>3253</v>
      </c>
      <c r="G32" s="131" t="s">
        <v>3224</v>
      </c>
    </row>
    <row r="33" spans="1:7">
      <c r="A33" s="130">
        <v>26</v>
      </c>
      <c r="B33" s="131" t="s">
        <v>3218</v>
      </c>
      <c r="C33" s="131" t="s">
        <v>2626</v>
      </c>
      <c r="D33" s="131" t="s">
        <v>531</v>
      </c>
      <c r="E33" s="155">
        <v>4.2361111111111113E-2</v>
      </c>
      <c r="F33" s="131" t="s">
        <v>3254</v>
      </c>
      <c r="G33" s="131" t="s">
        <v>3224</v>
      </c>
    </row>
    <row r="34" spans="1:7">
      <c r="A34" s="130">
        <v>27</v>
      </c>
      <c r="B34" s="131" t="s">
        <v>3218</v>
      </c>
      <c r="C34" s="131" t="s">
        <v>3185</v>
      </c>
      <c r="D34" s="131" t="s">
        <v>990</v>
      </c>
      <c r="E34" s="155">
        <v>4.2361111111111113E-2</v>
      </c>
      <c r="F34" s="131" t="s">
        <v>3255</v>
      </c>
      <c r="G34" s="131" t="s">
        <v>3224</v>
      </c>
    </row>
    <row r="35" spans="1:7">
      <c r="A35" s="130">
        <v>28</v>
      </c>
      <c r="B35" s="131" t="s">
        <v>3218</v>
      </c>
      <c r="C35" s="131" t="s">
        <v>3187</v>
      </c>
      <c r="D35" s="131" t="s">
        <v>527</v>
      </c>
      <c r="E35" s="155">
        <v>4.2361111111111113E-2</v>
      </c>
      <c r="F35" s="131" t="s">
        <v>3256</v>
      </c>
      <c r="G35" s="131" t="s">
        <v>3224</v>
      </c>
    </row>
    <row r="36" spans="1:7">
      <c r="A36" s="130">
        <v>29</v>
      </c>
      <c r="B36" s="131" t="s">
        <v>3218</v>
      </c>
      <c r="C36" s="131" t="s">
        <v>3189</v>
      </c>
      <c r="D36" s="131" t="s">
        <v>531</v>
      </c>
      <c r="E36" s="155">
        <v>4.2361111111111113E-2</v>
      </c>
      <c r="F36" s="131" t="s">
        <v>3257</v>
      </c>
      <c r="G36" s="131" t="s">
        <v>3224</v>
      </c>
    </row>
    <row r="37" spans="1:7">
      <c r="A37" s="130">
        <v>30</v>
      </c>
      <c r="B37" s="131" t="s">
        <v>3218</v>
      </c>
      <c r="C37" s="131" t="s">
        <v>3191</v>
      </c>
      <c r="D37" s="131" t="s">
        <v>531</v>
      </c>
      <c r="E37" s="155">
        <v>4.2361111111111113E-2</v>
      </c>
      <c r="F37" s="131" t="s">
        <v>3258</v>
      </c>
      <c r="G37" s="131" t="s">
        <v>3224</v>
      </c>
    </row>
    <row r="38" spans="1:7">
      <c r="A38" s="130">
        <v>31</v>
      </c>
      <c r="B38" s="131" t="s">
        <v>3218</v>
      </c>
      <c r="C38" s="131" t="s">
        <v>211</v>
      </c>
      <c r="D38" s="131" t="s">
        <v>819</v>
      </c>
      <c r="E38" s="155">
        <v>4.2361111111111113E-2</v>
      </c>
      <c r="F38" s="131" t="s">
        <v>3259</v>
      </c>
      <c r="G38" s="131" t="s">
        <v>3224</v>
      </c>
    </row>
    <row r="39" spans="1:7">
      <c r="A39" s="130">
        <v>32</v>
      </c>
      <c r="B39" s="131" t="s">
        <v>3218</v>
      </c>
      <c r="C39" s="131" t="s">
        <v>3194</v>
      </c>
      <c r="D39" s="131" t="s">
        <v>531</v>
      </c>
      <c r="E39" s="155">
        <v>4.2361111111111113E-2</v>
      </c>
      <c r="F39" s="131" t="s">
        <v>3260</v>
      </c>
      <c r="G39" s="131" t="s">
        <v>3224</v>
      </c>
    </row>
    <row r="40" spans="1:7" ht="30">
      <c r="A40" s="130">
        <v>33</v>
      </c>
      <c r="B40" s="131" t="s">
        <v>3218</v>
      </c>
      <c r="C40" s="131" t="s">
        <v>3127</v>
      </c>
      <c r="D40" s="131" t="s">
        <v>527</v>
      </c>
      <c r="E40" s="155">
        <v>4.2361111111111113E-2</v>
      </c>
      <c r="F40" s="131" t="s">
        <v>3261</v>
      </c>
      <c r="G40" s="131" t="s">
        <v>3262</v>
      </c>
    </row>
    <row r="41" spans="1:7" ht="30">
      <c r="A41" s="130">
        <v>34</v>
      </c>
      <c r="B41" s="131" t="s">
        <v>3218</v>
      </c>
      <c r="C41" s="131" t="s">
        <v>3112</v>
      </c>
      <c r="D41" s="131" t="s">
        <v>531</v>
      </c>
      <c r="E41" s="155">
        <v>4.2361111111111113E-2</v>
      </c>
      <c r="F41" s="131" t="s">
        <v>3263</v>
      </c>
      <c r="G41" s="131" t="s">
        <v>3264</v>
      </c>
    </row>
    <row r="42" spans="1:7">
      <c r="A42" s="130">
        <v>35</v>
      </c>
      <c r="B42" s="131" t="s">
        <v>3218</v>
      </c>
      <c r="C42" s="131" t="s">
        <v>3200</v>
      </c>
      <c r="D42" s="131" t="s">
        <v>531</v>
      </c>
      <c r="E42" s="155">
        <v>4.2361111111111113E-2</v>
      </c>
      <c r="F42" s="131" t="s">
        <v>3265</v>
      </c>
      <c r="G42" s="131" t="s">
        <v>3224</v>
      </c>
    </row>
    <row r="43" spans="1:7">
      <c r="A43" s="130">
        <v>36</v>
      </c>
      <c r="B43" s="131" t="s">
        <v>3218</v>
      </c>
      <c r="C43" s="131" t="s">
        <v>3202</v>
      </c>
      <c r="D43" s="131" t="s">
        <v>531</v>
      </c>
      <c r="E43" s="155">
        <v>4.2361111111111113E-2</v>
      </c>
      <c r="F43" s="131" t="s">
        <v>3266</v>
      </c>
      <c r="G43" s="131" t="s">
        <v>3224</v>
      </c>
    </row>
    <row r="44" spans="1:7" ht="45">
      <c r="A44" s="130">
        <v>37</v>
      </c>
      <c r="B44" s="131" t="s">
        <v>3218</v>
      </c>
      <c r="C44" s="131" t="s">
        <v>3204</v>
      </c>
      <c r="D44" s="131" t="s">
        <v>531</v>
      </c>
      <c r="E44" s="155">
        <v>4.2361111111111113E-2</v>
      </c>
      <c r="F44" s="131" t="s">
        <v>3267</v>
      </c>
      <c r="G44" s="131" t="s">
        <v>3268</v>
      </c>
    </row>
    <row r="45" spans="1:7" ht="60">
      <c r="A45" s="130">
        <v>38</v>
      </c>
      <c r="B45" s="131" t="s">
        <v>3218</v>
      </c>
      <c r="C45" s="131" t="s">
        <v>3083</v>
      </c>
      <c r="D45" s="131" t="s">
        <v>527</v>
      </c>
      <c r="E45" s="155">
        <v>4.2361111111111113E-2</v>
      </c>
      <c r="F45" s="131" t="s">
        <v>3269</v>
      </c>
      <c r="G45" s="131" t="s">
        <v>3270</v>
      </c>
    </row>
    <row r="46" spans="1:7">
      <c r="A46" s="130">
        <v>39</v>
      </c>
      <c r="B46" s="131" t="s">
        <v>3218</v>
      </c>
      <c r="C46" s="131" t="s">
        <v>3209</v>
      </c>
      <c r="D46" s="131" t="s">
        <v>531</v>
      </c>
      <c r="E46" s="155">
        <v>4.2361111111111113E-2</v>
      </c>
      <c r="F46" s="131" t="s">
        <v>3271</v>
      </c>
      <c r="G46" s="131" t="s">
        <v>3224</v>
      </c>
    </row>
    <row r="47" spans="1:7">
      <c r="A47" s="130">
        <v>40</v>
      </c>
      <c r="B47" s="131" t="s">
        <v>3218</v>
      </c>
      <c r="C47" s="131" t="s">
        <v>3107</v>
      </c>
      <c r="D47" s="131" t="s">
        <v>531</v>
      </c>
      <c r="E47" s="155">
        <v>4.2361111111111113E-2</v>
      </c>
      <c r="F47" s="131" t="s">
        <v>3272</v>
      </c>
      <c r="G47" s="131" t="s">
        <v>3224</v>
      </c>
    </row>
    <row r="48" spans="1:7">
      <c r="A48" s="130">
        <v>41</v>
      </c>
      <c r="B48" s="131" t="s">
        <v>3218</v>
      </c>
      <c r="C48" s="131" t="s">
        <v>810</v>
      </c>
      <c r="D48" s="131" t="s">
        <v>531</v>
      </c>
      <c r="E48" s="155">
        <v>4.2361111111111113E-2</v>
      </c>
      <c r="F48" s="131" t="s">
        <v>3273</v>
      </c>
      <c r="G48" s="131" t="s">
        <v>3224</v>
      </c>
    </row>
    <row r="49" spans="1:7">
      <c r="A49" s="130">
        <v>42</v>
      </c>
      <c r="B49" s="131" t="s">
        <v>3218</v>
      </c>
      <c r="C49" s="131" t="s">
        <v>3103</v>
      </c>
      <c r="D49" s="131" t="s">
        <v>531</v>
      </c>
      <c r="E49" s="155">
        <v>4.2361111111111113E-2</v>
      </c>
      <c r="F49" s="131" t="s">
        <v>3274</v>
      </c>
      <c r="G49" s="131" t="s">
        <v>3224</v>
      </c>
    </row>
  </sheetData>
  <mergeCells count="4">
    <mergeCell ref="A1:G1"/>
    <mergeCell ref="A2:G2"/>
    <mergeCell ref="E4:G4"/>
    <mergeCell ref="A6:G6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C88D2-5873-4E0F-A9AD-E4B81D73925D}">
  <dimension ref="A1:G105"/>
  <sheetViews>
    <sheetView topLeftCell="A6" workbookViewId="0">
      <selection activeCell="C7" sqref="C7"/>
    </sheetView>
  </sheetViews>
  <sheetFormatPr defaultColWidth="9" defaultRowHeight="15"/>
  <cols>
    <col min="1" max="1" width="9" style="90"/>
    <col min="2" max="2" width="20.85546875" style="92" customWidth="1"/>
    <col min="3" max="3" width="34.42578125" style="90" customWidth="1"/>
    <col min="4" max="4" width="9" style="90"/>
    <col min="5" max="5" width="59.85546875" style="90" customWidth="1"/>
    <col min="6" max="6" width="46.7109375" style="90" customWidth="1"/>
    <col min="7" max="7" width="41.42578125" style="90" customWidth="1"/>
    <col min="8" max="16384" width="9" style="90"/>
  </cols>
  <sheetData>
    <row r="1" spans="1:7">
      <c r="A1" s="714" t="s">
        <v>3275</v>
      </c>
      <c r="B1" s="714"/>
      <c r="C1" s="714"/>
      <c r="D1" s="714"/>
      <c r="E1" s="714"/>
      <c r="F1" s="714"/>
      <c r="G1" s="714"/>
    </row>
    <row r="2" spans="1:7">
      <c r="A2" s="716" t="s">
        <v>3276</v>
      </c>
      <c r="B2" s="716"/>
      <c r="C2" s="716"/>
      <c r="D2" s="716"/>
      <c r="E2" s="716"/>
      <c r="F2" s="716"/>
      <c r="G2" s="716"/>
    </row>
    <row r="3" spans="1:7">
      <c r="A3" s="78"/>
      <c r="B3" s="156"/>
      <c r="C3" s="78"/>
      <c r="D3" s="78"/>
      <c r="E3" s="78"/>
      <c r="F3" s="78"/>
      <c r="G3" s="78"/>
    </row>
    <row r="4" spans="1:7" ht="15" customHeight="1">
      <c r="A4" s="715" t="s">
        <v>3277</v>
      </c>
      <c r="B4" s="715"/>
      <c r="C4" s="715"/>
      <c r="D4" s="715"/>
      <c r="E4" s="715"/>
      <c r="F4" s="157"/>
      <c r="G4" s="157"/>
    </row>
    <row r="5" spans="1:7" ht="30">
      <c r="A5" s="158" t="s">
        <v>186</v>
      </c>
      <c r="B5" s="159" t="s">
        <v>22</v>
      </c>
      <c r="C5" s="160" t="s">
        <v>187</v>
      </c>
      <c r="D5" s="160" t="s">
        <v>188</v>
      </c>
      <c r="E5" s="160" t="s">
        <v>189</v>
      </c>
      <c r="F5" s="239"/>
      <c r="G5" s="157" t="s">
        <v>61</v>
      </c>
    </row>
    <row r="6" spans="1:7">
      <c r="A6" s="462">
        <v>1</v>
      </c>
      <c r="B6" s="225" t="s">
        <v>3278</v>
      </c>
      <c r="C6" s="463" t="s">
        <v>1050</v>
      </c>
      <c r="D6" s="463" t="s">
        <v>192</v>
      </c>
      <c r="E6" s="463" t="s">
        <v>3279</v>
      </c>
      <c r="F6" s="239"/>
      <c r="G6" s="461" t="s">
        <v>61</v>
      </c>
    </row>
    <row r="7" spans="1:7" ht="30">
      <c r="A7" s="462">
        <v>2</v>
      </c>
      <c r="B7" s="225" t="s">
        <v>3280</v>
      </c>
      <c r="C7" s="463" t="s">
        <v>3281</v>
      </c>
      <c r="D7" s="463" t="s">
        <v>289</v>
      </c>
      <c r="E7" s="463" t="s">
        <v>3282</v>
      </c>
      <c r="F7" s="239"/>
      <c r="G7" s="461" t="s">
        <v>61</v>
      </c>
    </row>
    <row r="8" spans="1:7" ht="30">
      <c r="A8" s="462">
        <v>3</v>
      </c>
      <c r="B8" s="225" t="s">
        <v>3283</v>
      </c>
      <c r="C8" s="463" t="s">
        <v>3284</v>
      </c>
      <c r="D8" s="463" t="s">
        <v>289</v>
      </c>
      <c r="E8" s="463" t="s">
        <v>3285</v>
      </c>
      <c r="F8" s="239"/>
      <c r="G8" s="461" t="s">
        <v>61</v>
      </c>
    </row>
    <row r="9" spans="1:7" ht="45">
      <c r="A9" s="462">
        <v>4</v>
      </c>
      <c r="B9" s="225" t="s">
        <v>1954</v>
      </c>
      <c r="C9" s="463" t="s">
        <v>61</v>
      </c>
      <c r="D9" s="463" t="s">
        <v>195</v>
      </c>
      <c r="E9" s="463" t="s">
        <v>3286</v>
      </c>
      <c r="F9" s="239"/>
      <c r="G9" s="461" t="s">
        <v>61</v>
      </c>
    </row>
    <row r="10" spans="1:7">
      <c r="A10" s="78"/>
      <c r="B10" s="156"/>
      <c r="C10" s="78"/>
      <c r="D10" s="78"/>
      <c r="E10" s="78"/>
      <c r="F10" s="78"/>
      <c r="G10" s="78"/>
    </row>
    <row r="11" spans="1:7" ht="15" customHeight="1">
      <c r="A11" s="715" t="s">
        <v>3287</v>
      </c>
      <c r="B11" s="715"/>
      <c r="C11" s="715"/>
      <c r="D11" s="715"/>
      <c r="E11" s="715"/>
      <c r="F11" s="157"/>
      <c r="G11" s="157"/>
    </row>
    <row r="12" spans="1:7" ht="30">
      <c r="A12" s="158" t="s">
        <v>186</v>
      </c>
      <c r="B12" s="159" t="s">
        <v>22</v>
      </c>
      <c r="C12" s="160" t="s">
        <v>187</v>
      </c>
      <c r="D12" s="160" t="s">
        <v>188</v>
      </c>
      <c r="E12" s="160" t="s">
        <v>189</v>
      </c>
      <c r="F12" s="239"/>
      <c r="G12" s="157" t="s">
        <v>61</v>
      </c>
    </row>
    <row r="13" spans="1:7">
      <c r="A13" s="462">
        <v>1</v>
      </c>
      <c r="B13" s="225" t="s">
        <v>3278</v>
      </c>
      <c r="C13" s="463" t="s">
        <v>1050</v>
      </c>
      <c r="D13" s="463" t="s">
        <v>192</v>
      </c>
      <c r="E13" s="463" t="s">
        <v>3288</v>
      </c>
      <c r="F13" s="239"/>
      <c r="G13" s="461" t="s">
        <v>61</v>
      </c>
    </row>
    <row r="14" spans="1:7">
      <c r="A14" s="462">
        <v>2</v>
      </c>
      <c r="B14" s="225" t="s">
        <v>3280</v>
      </c>
      <c r="C14" s="463" t="s">
        <v>3281</v>
      </c>
      <c r="D14" s="463" t="s">
        <v>289</v>
      </c>
      <c r="E14" s="463" t="s">
        <v>3289</v>
      </c>
      <c r="F14" s="239"/>
      <c r="G14" s="461" t="s">
        <v>61</v>
      </c>
    </row>
    <row r="15" spans="1:7" ht="60">
      <c r="A15" s="462">
        <v>3</v>
      </c>
      <c r="B15" s="225" t="s">
        <v>3283</v>
      </c>
      <c r="C15" s="463" t="s">
        <v>3284</v>
      </c>
      <c r="D15" s="463" t="s">
        <v>289</v>
      </c>
      <c r="E15" s="463" t="s">
        <v>3290</v>
      </c>
      <c r="F15" s="239"/>
      <c r="G15" s="461" t="s">
        <v>61</v>
      </c>
    </row>
    <row r="16" spans="1:7">
      <c r="A16" s="462">
        <v>4</v>
      </c>
      <c r="B16" s="225" t="s">
        <v>3291</v>
      </c>
      <c r="C16" s="463" t="s">
        <v>61</v>
      </c>
      <c r="D16" s="464" t="s">
        <v>3292</v>
      </c>
      <c r="E16" s="463" t="s">
        <v>3293</v>
      </c>
      <c r="F16" s="239"/>
      <c r="G16" s="461" t="s">
        <v>61</v>
      </c>
    </row>
    <row r="17" spans="1:7">
      <c r="A17" s="78"/>
      <c r="B17" s="156"/>
      <c r="C17" s="78"/>
      <c r="D17" s="78"/>
      <c r="E17" s="78"/>
      <c r="F17" s="78"/>
      <c r="G17" s="78"/>
    </row>
    <row r="18" spans="1:7" ht="15" customHeight="1">
      <c r="A18" s="715" t="s">
        <v>3294</v>
      </c>
      <c r="B18" s="715"/>
      <c r="C18" s="715"/>
      <c r="D18" s="715"/>
      <c r="E18" s="715"/>
      <c r="F18" s="157"/>
      <c r="G18" s="157"/>
    </row>
    <row r="19" spans="1:7" ht="30">
      <c r="A19" s="158" t="s">
        <v>186</v>
      </c>
      <c r="B19" s="160" t="s">
        <v>22</v>
      </c>
      <c r="C19" s="160" t="s">
        <v>187</v>
      </c>
      <c r="D19" s="160" t="s">
        <v>188</v>
      </c>
      <c r="E19" s="160" t="s">
        <v>189</v>
      </c>
      <c r="F19" s="239"/>
      <c r="G19" s="157" t="s">
        <v>3295</v>
      </c>
    </row>
    <row r="20" spans="1:7">
      <c r="A20" s="462">
        <v>1</v>
      </c>
      <c r="B20" s="463" t="s">
        <v>3278</v>
      </c>
      <c r="C20" s="463" t="s">
        <v>1050</v>
      </c>
      <c r="D20" s="463" t="s">
        <v>192</v>
      </c>
      <c r="E20" s="463" t="s">
        <v>3288</v>
      </c>
      <c r="F20" s="239"/>
      <c r="G20" s="461" t="s">
        <v>61</v>
      </c>
    </row>
    <row r="21" spans="1:7">
      <c r="A21" s="462">
        <v>2</v>
      </c>
      <c r="B21" s="463" t="s">
        <v>3280</v>
      </c>
      <c r="C21" s="463" t="s">
        <v>3281</v>
      </c>
      <c r="D21" s="463" t="s">
        <v>289</v>
      </c>
      <c r="E21" s="463" t="s">
        <v>3289</v>
      </c>
      <c r="F21" s="239"/>
      <c r="G21" s="461" t="s">
        <v>61</v>
      </c>
    </row>
    <row r="22" spans="1:7" ht="30">
      <c r="A22" s="462">
        <v>3</v>
      </c>
      <c r="B22" s="463" t="s">
        <v>1954</v>
      </c>
      <c r="C22" s="463" t="s">
        <v>61</v>
      </c>
      <c r="D22" s="463" t="s">
        <v>1955</v>
      </c>
      <c r="E22" s="463" t="s">
        <v>3296</v>
      </c>
      <c r="F22" s="239"/>
      <c r="G22" s="461" t="s">
        <v>61</v>
      </c>
    </row>
    <row r="23" spans="1:7" ht="60">
      <c r="A23" s="462">
        <v>4</v>
      </c>
      <c r="B23" s="463" t="s">
        <v>3283</v>
      </c>
      <c r="C23" s="463" t="s">
        <v>3284</v>
      </c>
      <c r="D23" s="463" t="s">
        <v>289</v>
      </c>
      <c r="E23" s="463" t="s">
        <v>3297</v>
      </c>
      <c r="F23" s="239"/>
      <c r="G23" s="461" t="s">
        <v>61</v>
      </c>
    </row>
    <row r="24" spans="1:7">
      <c r="A24" s="78"/>
      <c r="B24" s="156"/>
      <c r="C24" s="78"/>
      <c r="D24" s="78"/>
      <c r="E24" s="78"/>
      <c r="F24" s="78"/>
      <c r="G24" s="78"/>
    </row>
    <row r="25" spans="1:7">
      <c r="A25" s="714" t="s">
        <v>3298</v>
      </c>
      <c r="B25" s="714"/>
      <c r="C25" s="714"/>
      <c r="D25" s="714"/>
      <c r="E25" s="714"/>
      <c r="F25" s="714"/>
      <c r="G25" s="714"/>
    </row>
    <row r="26" spans="1:7">
      <c r="A26" s="716" t="s">
        <v>3299</v>
      </c>
      <c r="B26" s="716"/>
      <c r="C26" s="716"/>
      <c r="D26" s="716"/>
      <c r="E26" s="716"/>
      <c r="F26" s="716"/>
      <c r="G26" s="716"/>
    </row>
    <row r="27" spans="1:7">
      <c r="A27" s="158" t="s">
        <v>48</v>
      </c>
      <c r="B27" s="159" t="s">
        <v>3300</v>
      </c>
      <c r="C27" s="160" t="s">
        <v>50</v>
      </c>
      <c r="D27" s="160" t="s">
        <v>29</v>
      </c>
      <c r="E27" s="160" t="s">
        <v>3301</v>
      </c>
      <c r="F27" s="160" t="s">
        <v>202</v>
      </c>
      <c r="G27" s="160" t="s">
        <v>52</v>
      </c>
    </row>
    <row r="28" spans="1:7">
      <c r="A28" s="462">
        <v>1</v>
      </c>
      <c r="B28" s="91" t="s">
        <v>3132</v>
      </c>
      <c r="C28" s="463" t="s">
        <v>3093</v>
      </c>
      <c r="D28" s="465">
        <v>4.2361111111111113E-2</v>
      </c>
      <c r="E28" s="463" t="s">
        <v>3071</v>
      </c>
      <c r="F28" s="463" t="s">
        <v>3095</v>
      </c>
      <c r="G28" s="463" t="s">
        <v>3073</v>
      </c>
    </row>
    <row r="29" spans="1:7">
      <c r="A29" s="462">
        <v>2</v>
      </c>
      <c r="B29" s="91" t="s">
        <v>3132</v>
      </c>
      <c r="C29" s="463" t="s">
        <v>2588</v>
      </c>
      <c r="D29" s="465">
        <v>4.2361111111111113E-2</v>
      </c>
      <c r="E29" s="463" t="s">
        <v>3071</v>
      </c>
      <c r="F29" s="463" t="s">
        <v>3124</v>
      </c>
      <c r="G29" s="463" t="s">
        <v>3073</v>
      </c>
    </row>
    <row r="30" spans="1:7">
      <c r="A30" s="462">
        <v>3</v>
      </c>
      <c r="B30" s="91" t="s">
        <v>3132</v>
      </c>
      <c r="C30" s="463" t="s">
        <v>3144</v>
      </c>
      <c r="D30" s="465">
        <v>4.2361111111111113E-2</v>
      </c>
      <c r="E30" s="463" t="s">
        <v>3071</v>
      </c>
      <c r="F30" s="463" t="s">
        <v>3302</v>
      </c>
      <c r="G30" s="463" t="s">
        <v>3073</v>
      </c>
    </row>
    <row r="31" spans="1:7">
      <c r="A31" s="462">
        <v>4</v>
      </c>
      <c r="B31" s="91" t="s">
        <v>3132</v>
      </c>
      <c r="C31" s="463" t="s">
        <v>3147</v>
      </c>
      <c r="D31" s="465">
        <v>4.2361111111111113E-2</v>
      </c>
      <c r="E31" s="463" t="s">
        <v>3071</v>
      </c>
      <c r="F31" s="463" t="s">
        <v>3303</v>
      </c>
      <c r="G31" s="463" t="s">
        <v>3073</v>
      </c>
    </row>
    <row r="32" spans="1:7">
      <c r="A32" s="462">
        <v>5</v>
      </c>
      <c r="B32" s="91" t="s">
        <v>3132</v>
      </c>
      <c r="C32" s="463" t="s">
        <v>2591</v>
      </c>
      <c r="D32" s="465">
        <v>4.2361111111111113E-2</v>
      </c>
      <c r="E32" s="463" t="s">
        <v>3071</v>
      </c>
      <c r="F32" s="463" t="s">
        <v>3072</v>
      </c>
      <c r="G32" s="463" t="s">
        <v>3073</v>
      </c>
    </row>
    <row r="33" spans="1:7">
      <c r="A33" s="462">
        <v>6</v>
      </c>
      <c r="B33" s="91" t="s">
        <v>3132</v>
      </c>
      <c r="C33" s="463" t="s">
        <v>3090</v>
      </c>
      <c r="D33" s="465">
        <v>4.2361111111111113E-2</v>
      </c>
      <c r="E33" s="463" t="s">
        <v>3071</v>
      </c>
      <c r="F33" s="463" t="s">
        <v>3092</v>
      </c>
      <c r="G33" s="463" t="s">
        <v>3073</v>
      </c>
    </row>
    <row r="34" spans="1:7">
      <c r="A34" s="462">
        <v>7</v>
      </c>
      <c r="B34" s="91" t="s">
        <v>3132</v>
      </c>
      <c r="C34" s="463" t="s">
        <v>1518</v>
      </c>
      <c r="D34" s="465">
        <v>4.2361111111111113E-2</v>
      </c>
      <c r="E34" s="463" t="s">
        <v>3071</v>
      </c>
      <c r="F34" s="463" t="s">
        <v>3304</v>
      </c>
      <c r="G34" s="463" t="s">
        <v>3073</v>
      </c>
    </row>
    <row r="35" spans="1:7">
      <c r="A35" s="462">
        <v>8</v>
      </c>
      <c r="B35" s="91" t="s">
        <v>3132</v>
      </c>
      <c r="C35" s="463" t="s">
        <v>2471</v>
      </c>
      <c r="D35" s="465">
        <v>4.2361111111111113E-2</v>
      </c>
      <c r="E35" s="463" t="s">
        <v>3071</v>
      </c>
      <c r="F35" s="463" t="s">
        <v>3305</v>
      </c>
      <c r="G35" s="463" t="s">
        <v>3073</v>
      </c>
    </row>
    <row r="36" spans="1:7">
      <c r="A36" s="462">
        <v>9</v>
      </c>
      <c r="B36" s="91" t="s">
        <v>3132</v>
      </c>
      <c r="C36" s="463" t="s">
        <v>1492</v>
      </c>
      <c r="D36" s="465">
        <v>4.2361111111111113E-2</v>
      </c>
      <c r="E36" s="463" t="s">
        <v>3071</v>
      </c>
      <c r="F36" s="463" t="s">
        <v>3306</v>
      </c>
      <c r="G36" s="463" t="s">
        <v>3073</v>
      </c>
    </row>
    <row r="37" spans="1:7">
      <c r="A37" s="462">
        <v>10</v>
      </c>
      <c r="B37" s="91" t="s">
        <v>3132</v>
      </c>
      <c r="C37" s="463" t="s">
        <v>2584</v>
      </c>
      <c r="D37" s="465">
        <v>4.2361111111111113E-2</v>
      </c>
      <c r="E37" s="463" t="s">
        <v>3071</v>
      </c>
      <c r="F37" s="463" t="s">
        <v>3307</v>
      </c>
      <c r="G37" s="463" t="s">
        <v>3073</v>
      </c>
    </row>
    <row r="38" spans="1:7">
      <c r="A38" s="462">
        <v>11</v>
      </c>
      <c r="B38" s="91" t="s">
        <v>3132</v>
      </c>
      <c r="C38" s="463" t="s">
        <v>3158</v>
      </c>
      <c r="D38" s="465">
        <v>4.2361111111111113E-2</v>
      </c>
      <c r="E38" s="463" t="s">
        <v>3071</v>
      </c>
      <c r="F38" s="463" t="s">
        <v>3308</v>
      </c>
      <c r="G38" s="463" t="s">
        <v>3073</v>
      </c>
    </row>
    <row r="39" spans="1:7">
      <c r="A39" s="462">
        <v>12</v>
      </c>
      <c r="B39" s="91" t="s">
        <v>3132</v>
      </c>
      <c r="C39" s="463" t="s">
        <v>280</v>
      </c>
      <c r="D39" s="465">
        <v>4.2361111111111113E-2</v>
      </c>
      <c r="E39" s="463" t="s">
        <v>3071</v>
      </c>
      <c r="F39" s="463" t="s">
        <v>3309</v>
      </c>
      <c r="G39" s="463" t="s">
        <v>3073</v>
      </c>
    </row>
    <row r="40" spans="1:7">
      <c r="A40" s="462">
        <v>13</v>
      </c>
      <c r="B40" s="91" t="s">
        <v>3132</v>
      </c>
      <c r="C40" s="463" t="s">
        <v>3079</v>
      </c>
      <c r="D40" s="465">
        <v>4.2361111111111113E-2</v>
      </c>
      <c r="E40" s="463" t="s">
        <v>3071</v>
      </c>
      <c r="F40" s="463" t="s">
        <v>3080</v>
      </c>
      <c r="G40" s="463" t="s">
        <v>3073</v>
      </c>
    </row>
    <row r="41" spans="1:7">
      <c r="A41" s="462">
        <v>14</v>
      </c>
      <c r="B41" s="91" t="s">
        <v>3132</v>
      </c>
      <c r="C41" s="463" t="s">
        <v>2581</v>
      </c>
      <c r="D41" s="465">
        <v>4.2361111111111113E-2</v>
      </c>
      <c r="E41" s="463" t="s">
        <v>3071</v>
      </c>
      <c r="F41" s="463" t="s">
        <v>3115</v>
      </c>
      <c r="G41" s="463" t="s">
        <v>3073</v>
      </c>
    </row>
    <row r="42" spans="1:7">
      <c r="A42" s="462">
        <v>15</v>
      </c>
      <c r="B42" s="91" t="s">
        <v>3132</v>
      </c>
      <c r="C42" s="463" t="s">
        <v>2595</v>
      </c>
      <c r="D42" s="465">
        <v>4.2361111111111113E-2</v>
      </c>
      <c r="E42" s="463" t="s">
        <v>3071</v>
      </c>
      <c r="F42" s="463" t="s">
        <v>3310</v>
      </c>
      <c r="G42" s="463" t="s">
        <v>3073</v>
      </c>
    </row>
    <row r="43" spans="1:7">
      <c r="A43" s="462">
        <v>16</v>
      </c>
      <c r="B43" s="91" t="s">
        <v>3132</v>
      </c>
      <c r="C43" s="463" t="s">
        <v>3166</v>
      </c>
      <c r="D43" s="465">
        <v>4.2361111111111113E-2</v>
      </c>
      <c r="E43" s="463" t="s">
        <v>3071</v>
      </c>
      <c r="F43" s="463" t="s">
        <v>3311</v>
      </c>
      <c r="G43" s="463" t="s">
        <v>3073</v>
      </c>
    </row>
    <row r="44" spans="1:7">
      <c r="A44" s="462">
        <v>17</v>
      </c>
      <c r="B44" s="91" t="s">
        <v>3132</v>
      </c>
      <c r="C44" s="463" t="s">
        <v>550</v>
      </c>
      <c r="D44" s="465">
        <v>4.2361111111111113E-2</v>
      </c>
      <c r="E44" s="463" t="s">
        <v>3071</v>
      </c>
      <c r="F44" s="463" t="s">
        <v>3075</v>
      </c>
      <c r="G44" s="463" t="s">
        <v>3073</v>
      </c>
    </row>
    <row r="45" spans="1:7">
      <c r="A45" s="462">
        <v>18</v>
      </c>
      <c r="B45" s="91" t="s">
        <v>3132</v>
      </c>
      <c r="C45" s="463" t="s">
        <v>3088</v>
      </c>
      <c r="D45" s="465">
        <v>4.2361111111111113E-2</v>
      </c>
      <c r="E45" s="463" t="s">
        <v>3071</v>
      </c>
      <c r="F45" s="463" t="s">
        <v>3089</v>
      </c>
      <c r="G45" s="463" t="s">
        <v>3073</v>
      </c>
    </row>
    <row r="46" spans="1:7">
      <c r="A46" s="462">
        <v>19</v>
      </c>
      <c r="B46" s="91" t="s">
        <v>3132</v>
      </c>
      <c r="C46" s="463" t="s">
        <v>3171</v>
      </c>
      <c r="D46" s="465">
        <v>4.2361111111111113E-2</v>
      </c>
      <c r="E46" s="463" t="s">
        <v>3071</v>
      </c>
      <c r="F46" s="463" t="s">
        <v>3312</v>
      </c>
      <c r="G46" s="463" t="s">
        <v>3073</v>
      </c>
    </row>
    <row r="47" spans="1:7">
      <c r="A47" s="462">
        <v>20</v>
      </c>
      <c r="B47" s="91" t="s">
        <v>3132</v>
      </c>
      <c r="C47" s="463" t="s">
        <v>3175</v>
      </c>
      <c r="D47" s="465">
        <v>4.2361111111111113E-2</v>
      </c>
      <c r="E47" s="463" t="s">
        <v>3071</v>
      </c>
      <c r="F47" s="463" t="s">
        <v>3313</v>
      </c>
      <c r="G47" s="463" t="s">
        <v>3073</v>
      </c>
    </row>
    <row r="48" spans="1:7">
      <c r="A48" s="462">
        <v>21</v>
      </c>
      <c r="B48" s="91" t="s">
        <v>3132</v>
      </c>
      <c r="C48" s="463" t="s">
        <v>3177</v>
      </c>
      <c r="D48" s="465">
        <v>4.2361111111111113E-2</v>
      </c>
      <c r="E48" s="463" t="s">
        <v>3071</v>
      </c>
      <c r="F48" s="463" t="s">
        <v>3314</v>
      </c>
      <c r="G48" s="463" t="s">
        <v>3073</v>
      </c>
    </row>
    <row r="49" spans="1:7">
      <c r="A49" s="462">
        <v>22</v>
      </c>
      <c r="B49" s="91" t="s">
        <v>3132</v>
      </c>
      <c r="C49" s="463" t="s">
        <v>1499</v>
      </c>
      <c r="D49" s="465">
        <v>4.2361111111111113E-2</v>
      </c>
      <c r="E49" s="463" t="s">
        <v>3071</v>
      </c>
      <c r="F49" s="463" t="s">
        <v>3077</v>
      </c>
      <c r="G49" s="463" t="s">
        <v>3073</v>
      </c>
    </row>
    <row r="50" spans="1:7">
      <c r="A50" s="462">
        <v>23</v>
      </c>
      <c r="B50" s="91" t="s">
        <v>3132</v>
      </c>
      <c r="C50" s="463" t="s">
        <v>3180</v>
      </c>
      <c r="D50" s="465">
        <v>4.2361111111111113E-2</v>
      </c>
      <c r="E50" s="463" t="s">
        <v>3071</v>
      </c>
      <c r="F50" s="463" t="s">
        <v>3315</v>
      </c>
      <c r="G50" s="463" t="s">
        <v>3073</v>
      </c>
    </row>
    <row r="51" spans="1:7">
      <c r="A51" s="462">
        <v>24</v>
      </c>
      <c r="B51" s="91" t="s">
        <v>3132</v>
      </c>
      <c r="C51" s="463" t="s">
        <v>3182</v>
      </c>
      <c r="D51" s="465">
        <v>4.2361111111111113E-2</v>
      </c>
      <c r="E51" s="463" t="s">
        <v>3071</v>
      </c>
      <c r="F51" s="463" t="s">
        <v>3316</v>
      </c>
      <c r="G51" s="463" t="s">
        <v>3073</v>
      </c>
    </row>
    <row r="52" spans="1:7">
      <c r="A52" s="462">
        <v>25</v>
      </c>
      <c r="B52" s="91" t="s">
        <v>3132</v>
      </c>
      <c r="C52" s="463" t="s">
        <v>2626</v>
      </c>
      <c r="D52" s="465">
        <v>4.2361111111111113E-2</v>
      </c>
      <c r="E52" s="463" t="s">
        <v>3071</v>
      </c>
      <c r="F52" s="463" t="s">
        <v>3317</v>
      </c>
      <c r="G52" s="463" t="s">
        <v>3073</v>
      </c>
    </row>
    <row r="53" spans="1:7">
      <c r="A53" s="462">
        <v>26</v>
      </c>
      <c r="B53" s="91" t="s">
        <v>3132</v>
      </c>
      <c r="C53" s="463" t="s">
        <v>3185</v>
      </c>
      <c r="D53" s="465">
        <v>4.2361111111111113E-2</v>
      </c>
      <c r="E53" s="463" t="s">
        <v>3071</v>
      </c>
      <c r="F53" s="463" t="s">
        <v>3318</v>
      </c>
      <c r="G53" s="463" t="s">
        <v>3073</v>
      </c>
    </row>
    <row r="54" spans="1:7">
      <c r="A54" s="462">
        <v>27</v>
      </c>
      <c r="B54" s="91" t="s">
        <v>3132</v>
      </c>
      <c r="C54" s="463" t="s">
        <v>3187</v>
      </c>
      <c r="D54" s="465">
        <v>4.2361111111111113E-2</v>
      </c>
      <c r="E54" s="463" t="s">
        <v>3071</v>
      </c>
      <c r="F54" s="463" t="s">
        <v>3319</v>
      </c>
      <c r="G54" s="463" t="s">
        <v>3073</v>
      </c>
    </row>
    <row r="55" spans="1:7">
      <c r="A55" s="462">
        <v>28</v>
      </c>
      <c r="B55" s="91" t="s">
        <v>3132</v>
      </c>
      <c r="C55" s="463" t="s">
        <v>3189</v>
      </c>
      <c r="D55" s="465">
        <v>4.2361111111111113E-2</v>
      </c>
      <c r="E55" s="463" t="s">
        <v>3071</v>
      </c>
      <c r="F55" s="463" t="s">
        <v>3320</v>
      </c>
      <c r="G55" s="463" t="s">
        <v>3073</v>
      </c>
    </row>
    <row r="56" spans="1:7">
      <c r="A56" s="462">
        <v>29</v>
      </c>
      <c r="B56" s="91" t="s">
        <v>3132</v>
      </c>
      <c r="C56" s="463" t="s">
        <v>3191</v>
      </c>
      <c r="D56" s="465">
        <v>4.2361111111111113E-2</v>
      </c>
      <c r="E56" s="463" t="s">
        <v>3071</v>
      </c>
      <c r="F56" s="463" t="s">
        <v>3321</v>
      </c>
      <c r="G56" s="463" t="s">
        <v>3073</v>
      </c>
    </row>
    <row r="57" spans="1:7">
      <c r="A57" s="462">
        <v>30</v>
      </c>
      <c r="B57" s="91" t="s">
        <v>3132</v>
      </c>
      <c r="C57" s="463" t="s">
        <v>211</v>
      </c>
      <c r="D57" s="465">
        <v>4.2361111111111113E-2</v>
      </c>
      <c r="E57" s="463" t="s">
        <v>3071</v>
      </c>
      <c r="F57" s="463" t="s">
        <v>3322</v>
      </c>
      <c r="G57" s="463" t="s">
        <v>3073</v>
      </c>
    </row>
    <row r="58" spans="1:7">
      <c r="A58" s="462">
        <v>31</v>
      </c>
      <c r="B58" s="91" t="s">
        <v>3132</v>
      </c>
      <c r="C58" s="463" t="s">
        <v>3194</v>
      </c>
      <c r="D58" s="465">
        <v>4.2361111111111113E-2</v>
      </c>
      <c r="E58" s="463" t="s">
        <v>3071</v>
      </c>
      <c r="F58" s="463" t="s">
        <v>3323</v>
      </c>
      <c r="G58" s="463" t="s">
        <v>3085</v>
      </c>
    </row>
    <row r="59" spans="1:7">
      <c r="A59" s="462">
        <v>32</v>
      </c>
      <c r="B59" s="91" t="s">
        <v>3132</v>
      </c>
      <c r="C59" s="463" t="s">
        <v>3127</v>
      </c>
      <c r="D59" s="465">
        <v>4.2361111111111113E-2</v>
      </c>
      <c r="E59" s="463" t="s">
        <v>3071</v>
      </c>
      <c r="F59" s="463" t="s">
        <v>3128</v>
      </c>
      <c r="G59" s="463" t="s">
        <v>3085</v>
      </c>
    </row>
    <row r="60" spans="1:7">
      <c r="A60" s="462">
        <v>33</v>
      </c>
      <c r="B60" s="91" t="s">
        <v>3132</v>
      </c>
      <c r="C60" s="463" t="s">
        <v>3112</v>
      </c>
      <c r="D60" s="465">
        <v>4.2361111111111113E-2</v>
      </c>
      <c r="E60" s="463" t="s">
        <v>3071</v>
      </c>
      <c r="F60" s="463" t="s">
        <v>3113</v>
      </c>
      <c r="G60" s="463" t="s">
        <v>3085</v>
      </c>
    </row>
    <row r="61" spans="1:7">
      <c r="A61" s="462">
        <v>34</v>
      </c>
      <c r="B61" s="91" t="s">
        <v>3132</v>
      </c>
      <c r="C61" s="463" t="s">
        <v>3200</v>
      </c>
      <c r="D61" s="465">
        <v>4.2361111111111113E-2</v>
      </c>
      <c r="E61" s="463" t="s">
        <v>3071</v>
      </c>
      <c r="F61" s="463" t="s">
        <v>3324</v>
      </c>
      <c r="G61" s="463" t="s">
        <v>3085</v>
      </c>
    </row>
    <row r="62" spans="1:7">
      <c r="A62" s="462">
        <v>35</v>
      </c>
      <c r="B62" s="91" t="s">
        <v>3132</v>
      </c>
      <c r="C62" s="463" t="s">
        <v>3202</v>
      </c>
      <c r="D62" s="465">
        <v>4.2361111111111113E-2</v>
      </c>
      <c r="E62" s="463" t="s">
        <v>3071</v>
      </c>
      <c r="F62" s="463" t="s">
        <v>3325</v>
      </c>
      <c r="G62" s="463" t="s">
        <v>3085</v>
      </c>
    </row>
    <row r="63" spans="1:7">
      <c r="A63" s="462">
        <v>36</v>
      </c>
      <c r="B63" s="91" t="s">
        <v>3132</v>
      </c>
      <c r="C63" s="463" t="s">
        <v>3204</v>
      </c>
      <c r="D63" s="465">
        <v>4.2361111111111113E-2</v>
      </c>
      <c r="E63" s="463" t="s">
        <v>3071</v>
      </c>
      <c r="F63" s="463" t="s">
        <v>3326</v>
      </c>
      <c r="G63" s="463" t="s">
        <v>3085</v>
      </c>
    </row>
    <row r="64" spans="1:7">
      <c r="A64" s="462">
        <v>37</v>
      </c>
      <c r="B64" s="91" t="s">
        <v>3132</v>
      </c>
      <c r="C64" s="463" t="s">
        <v>3083</v>
      </c>
      <c r="D64" s="465">
        <v>4.2361111111111113E-2</v>
      </c>
      <c r="E64" s="463" t="s">
        <v>3071</v>
      </c>
      <c r="F64" s="463" t="s">
        <v>3084</v>
      </c>
      <c r="G64" s="463" t="s">
        <v>3085</v>
      </c>
    </row>
    <row r="65" spans="1:7">
      <c r="A65" s="462">
        <v>38</v>
      </c>
      <c r="B65" s="91" t="s">
        <v>3132</v>
      </c>
      <c r="C65" s="463" t="s">
        <v>3209</v>
      </c>
      <c r="D65" s="465">
        <v>4.2361111111111113E-2</v>
      </c>
      <c r="E65" s="463" t="s">
        <v>3071</v>
      </c>
      <c r="F65" s="463" t="s">
        <v>3327</v>
      </c>
      <c r="G65" s="463" t="s">
        <v>3085</v>
      </c>
    </row>
    <row r="66" spans="1:7">
      <c r="A66" s="462">
        <v>39</v>
      </c>
      <c r="B66" s="91" t="s">
        <v>3132</v>
      </c>
      <c r="C66" s="463" t="s">
        <v>3107</v>
      </c>
      <c r="D66" s="465">
        <v>4.2361111111111113E-2</v>
      </c>
      <c r="E66" s="463" t="s">
        <v>3071</v>
      </c>
      <c r="F66" s="463" t="s">
        <v>3109</v>
      </c>
      <c r="G66" s="463" t="s">
        <v>3085</v>
      </c>
    </row>
    <row r="67" spans="1:7">
      <c r="A67" s="462">
        <v>40</v>
      </c>
      <c r="B67" s="91" t="s">
        <v>3132</v>
      </c>
      <c r="C67" s="463" t="s">
        <v>3103</v>
      </c>
      <c r="D67" s="465">
        <v>4.2361111111111113E-2</v>
      </c>
      <c r="E67" s="463" t="s">
        <v>3071</v>
      </c>
      <c r="F67" s="463" t="s">
        <v>3105</v>
      </c>
      <c r="G67" s="463" t="s">
        <v>3106</v>
      </c>
    </row>
    <row r="68" spans="1:7">
      <c r="A68" s="78"/>
      <c r="B68" s="156"/>
      <c r="C68" s="78"/>
      <c r="D68" s="78"/>
      <c r="E68" s="78"/>
      <c r="F68" s="78"/>
      <c r="G68" s="78"/>
    </row>
    <row r="69" spans="1:7">
      <c r="A69" s="714" t="s">
        <v>3328</v>
      </c>
      <c r="B69" s="714"/>
      <c r="C69" s="714"/>
      <c r="D69" s="714"/>
      <c r="E69" s="714"/>
      <c r="F69" s="714"/>
      <c r="G69" s="714"/>
    </row>
    <row r="70" spans="1:7">
      <c r="A70" s="158" t="s">
        <v>48</v>
      </c>
      <c r="B70" s="159"/>
      <c r="C70" s="160" t="s">
        <v>50</v>
      </c>
      <c r="D70" s="160" t="s">
        <v>29</v>
      </c>
      <c r="E70" s="160" t="s">
        <v>3301</v>
      </c>
      <c r="F70" s="160" t="s">
        <v>202</v>
      </c>
      <c r="G70" s="160" t="s">
        <v>52</v>
      </c>
    </row>
    <row r="71" spans="1:7" ht="90">
      <c r="A71" s="462">
        <v>1</v>
      </c>
      <c r="B71" s="91" t="s">
        <v>3132</v>
      </c>
      <c r="C71" s="463" t="s">
        <v>3096</v>
      </c>
      <c r="D71" s="463" t="s">
        <v>3099</v>
      </c>
      <c r="E71" s="463" t="s">
        <v>3098</v>
      </c>
      <c r="F71" s="463" t="s">
        <v>3100</v>
      </c>
      <c r="G71" s="463" t="s">
        <v>3073</v>
      </c>
    </row>
    <row r="72" spans="1:7" ht="30">
      <c r="A72" s="462">
        <v>2</v>
      </c>
      <c r="B72" s="91" t="s">
        <v>3132</v>
      </c>
      <c r="C72" s="463" t="s">
        <v>3096</v>
      </c>
      <c r="D72" s="465">
        <v>4.2361111111111113E-2</v>
      </c>
      <c r="E72" s="463" t="s">
        <v>3101</v>
      </c>
      <c r="F72" s="463" t="s">
        <v>3102</v>
      </c>
      <c r="G72" s="463" t="s">
        <v>3073</v>
      </c>
    </row>
    <row r="73" spans="1:7">
      <c r="A73" s="78"/>
      <c r="B73" s="156"/>
      <c r="C73" s="78"/>
      <c r="D73" s="78"/>
      <c r="E73" s="78"/>
      <c r="F73" s="78"/>
      <c r="G73" s="78"/>
    </row>
    <row r="74" spans="1:7">
      <c r="A74" s="714" t="s">
        <v>3329</v>
      </c>
      <c r="B74" s="714"/>
      <c r="C74" s="714"/>
      <c r="D74" s="714"/>
      <c r="E74" s="714"/>
      <c r="F74" s="714"/>
      <c r="G74" s="714"/>
    </row>
    <row r="75" spans="1:7">
      <c r="A75" s="158" t="s">
        <v>48</v>
      </c>
      <c r="B75" s="159" t="s">
        <v>3300</v>
      </c>
      <c r="C75" s="160" t="s">
        <v>50</v>
      </c>
      <c r="D75" s="160" t="s">
        <v>29</v>
      </c>
      <c r="E75" s="160" t="s">
        <v>3301</v>
      </c>
      <c r="F75" s="160" t="s">
        <v>202</v>
      </c>
      <c r="G75" s="160" t="s">
        <v>52</v>
      </c>
    </row>
    <row r="76" spans="1:7" ht="75">
      <c r="A76" s="462">
        <v>1</v>
      </c>
      <c r="B76" s="91" t="s">
        <v>3132</v>
      </c>
      <c r="C76" s="463" t="s">
        <v>810</v>
      </c>
      <c r="D76" s="463" t="s">
        <v>3099</v>
      </c>
      <c r="E76" s="463" t="s">
        <v>3098</v>
      </c>
      <c r="F76" s="463" t="s">
        <v>3117</v>
      </c>
      <c r="G76" s="463" t="s">
        <v>3118</v>
      </c>
    </row>
    <row r="77" spans="1:7" ht="45">
      <c r="A77" s="462">
        <v>2</v>
      </c>
      <c r="B77" s="93" t="s">
        <v>3132</v>
      </c>
      <c r="C77" s="463" t="s">
        <v>810</v>
      </c>
      <c r="D77" s="465">
        <v>4.2361111111111113E-2</v>
      </c>
      <c r="E77" s="463" t="s">
        <v>3119</v>
      </c>
      <c r="F77" s="463" t="s">
        <v>3120</v>
      </c>
      <c r="G77" s="463" t="s">
        <v>3085</v>
      </c>
    </row>
    <row r="78" spans="1:7" ht="45">
      <c r="A78" s="462">
        <v>3</v>
      </c>
      <c r="B78" s="91" t="s">
        <v>3132</v>
      </c>
      <c r="C78" s="463" t="s">
        <v>810</v>
      </c>
      <c r="D78" s="465">
        <v>4.2361111111111113E-2</v>
      </c>
      <c r="E78" s="463" t="s">
        <v>3121</v>
      </c>
      <c r="F78" s="463" t="s">
        <v>3122</v>
      </c>
      <c r="G78" s="463" t="s">
        <v>3085</v>
      </c>
    </row>
    <row r="79" spans="1:7">
      <c r="A79" s="239"/>
      <c r="B79" s="239"/>
      <c r="C79" s="239"/>
      <c r="D79" s="239"/>
      <c r="E79" s="239"/>
      <c r="F79" s="239"/>
      <c r="G79" s="239"/>
    </row>
    <row r="80" spans="1:7">
      <c r="A80" s="239"/>
      <c r="B80" s="239"/>
      <c r="C80" s="239"/>
      <c r="D80" s="239"/>
      <c r="E80" s="239"/>
      <c r="F80" s="239"/>
      <c r="G80" s="239"/>
    </row>
    <row r="81" spans="2:2">
      <c r="B81" s="239"/>
    </row>
    <row r="82" spans="2:2">
      <c r="B82" s="239"/>
    </row>
    <row r="83" spans="2:2">
      <c r="B83" s="239"/>
    </row>
    <row r="84" spans="2:2">
      <c r="B84" s="239"/>
    </row>
    <row r="85" spans="2:2">
      <c r="B85" s="239"/>
    </row>
    <row r="86" spans="2:2">
      <c r="B86" s="239"/>
    </row>
    <row r="87" spans="2:2">
      <c r="B87" s="239"/>
    </row>
    <row r="88" spans="2:2">
      <c r="B88" s="239"/>
    </row>
    <row r="89" spans="2:2">
      <c r="B89" s="239"/>
    </row>
    <row r="90" spans="2:2">
      <c r="B90" s="239"/>
    </row>
    <row r="91" spans="2:2">
      <c r="B91" s="239"/>
    </row>
    <row r="92" spans="2:2">
      <c r="B92" s="239"/>
    </row>
    <row r="93" spans="2:2">
      <c r="B93" s="239"/>
    </row>
    <row r="94" spans="2:2">
      <c r="B94" s="239"/>
    </row>
    <row r="95" spans="2:2">
      <c r="B95" s="239"/>
    </row>
    <row r="96" spans="2:2">
      <c r="B96" s="239"/>
    </row>
    <row r="97" spans="2:2">
      <c r="B97" s="239"/>
    </row>
    <row r="98" spans="2:2">
      <c r="B98" s="239"/>
    </row>
    <row r="99" spans="2:2">
      <c r="B99" s="239"/>
    </row>
    <row r="100" spans="2:2">
      <c r="B100" s="239"/>
    </row>
    <row r="101" spans="2:2">
      <c r="B101" s="239"/>
    </row>
    <row r="102" spans="2:2">
      <c r="B102" s="239"/>
    </row>
    <row r="103" spans="2:2">
      <c r="B103" s="239"/>
    </row>
    <row r="104" spans="2:2">
      <c r="B104" s="239"/>
    </row>
    <row r="105" spans="2:2">
      <c r="B105" s="245"/>
    </row>
  </sheetData>
  <mergeCells count="9">
    <mergeCell ref="A74:G74"/>
    <mergeCell ref="A4:E4"/>
    <mergeCell ref="A11:E11"/>
    <mergeCell ref="A18:E18"/>
    <mergeCell ref="A1:G1"/>
    <mergeCell ref="A2:G2"/>
    <mergeCell ref="A25:G25"/>
    <mergeCell ref="A26:G26"/>
    <mergeCell ref="A69:G69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871BD-7579-45DB-8538-01DA5120CD63}">
  <dimension ref="A1:F24"/>
  <sheetViews>
    <sheetView topLeftCell="F11" workbookViewId="0">
      <selection activeCell="B17" sqref="B17"/>
    </sheetView>
  </sheetViews>
  <sheetFormatPr defaultColWidth="9" defaultRowHeight="15"/>
  <cols>
    <col min="1" max="1" width="9" style="96"/>
    <col min="2" max="2" width="19.42578125" style="96" customWidth="1"/>
    <col min="3" max="3" width="23" style="96" customWidth="1"/>
    <col min="4" max="4" width="13.42578125" style="96" customWidth="1"/>
    <col min="5" max="5" width="40.140625" style="96" customWidth="1"/>
    <col min="6" max="6" width="45.5703125" style="96" customWidth="1"/>
    <col min="7" max="16384" width="9" style="96"/>
  </cols>
  <sheetData>
    <row r="1" spans="1:6" ht="15" customHeight="1">
      <c r="A1" s="717" t="s">
        <v>3330</v>
      </c>
      <c r="B1" s="717"/>
      <c r="C1" s="717"/>
      <c r="D1" s="717"/>
      <c r="E1" s="717"/>
      <c r="F1" s="466"/>
    </row>
    <row r="2" spans="1:6" ht="15" customHeight="1">
      <c r="A2" s="718" t="s">
        <v>3331</v>
      </c>
      <c r="B2" s="718"/>
      <c r="C2" s="718"/>
      <c r="D2" s="718"/>
      <c r="E2" s="719"/>
      <c r="F2" s="461"/>
    </row>
    <row r="3" spans="1:6">
      <c r="A3" s="467" t="s">
        <v>186</v>
      </c>
      <c r="B3" s="160" t="s">
        <v>3332</v>
      </c>
      <c r="C3" s="160" t="s">
        <v>187</v>
      </c>
      <c r="D3" s="468" t="s">
        <v>3333</v>
      </c>
      <c r="E3" s="467" t="s">
        <v>3334</v>
      </c>
      <c r="F3" s="466"/>
    </row>
    <row r="4" spans="1:6" ht="120">
      <c r="A4" s="469">
        <v>1</v>
      </c>
      <c r="B4" s="463" t="s">
        <v>3335</v>
      </c>
      <c r="C4" s="463" t="s">
        <v>3336</v>
      </c>
      <c r="D4" s="470" t="s">
        <v>3337</v>
      </c>
      <c r="E4" s="225" t="s">
        <v>3338</v>
      </c>
      <c r="F4" s="461"/>
    </row>
    <row r="5" spans="1:6">
      <c r="A5" s="469">
        <v>2</v>
      </c>
      <c r="B5" s="463" t="s">
        <v>3339</v>
      </c>
      <c r="C5" s="463" t="s">
        <v>61</v>
      </c>
      <c r="D5" s="470" t="s">
        <v>207</v>
      </c>
      <c r="E5" s="225" t="s">
        <v>3340</v>
      </c>
      <c r="F5" s="461"/>
    </row>
    <row r="6" spans="1:6" ht="90">
      <c r="A6" s="469">
        <v>3</v>
      </c>
      <c r="B6" s="463" t="s">
        <v>3341</v>
      </c>
      <c r="C6" s="463" t="s">
        <v>3342</v>
      </c>
      <c r="D6" s="470" t="s">
        <v>3343</v>
      </c>
      <c r="E6" s="225" t="s">
        <v>3344</v>
      </c>
      <c r="F6" s="461"/>
    </row>
    <row r="7" spans="1:6" ht="30">
      <c r="A7" s="469">
        <v>4</v>
      </c>
      <c r="B7" s="463" t="s">
        <v>3345</v>
      </c>
      <c r="C7" s="463" t="s">
        <v>3346</v>
      </c>
      <c r="D7" s="470" t="s">
        <v>3347</v>
      </c>
      <c r="E7" s="225" t="s">
        <v>3348</v>
      </c>
      <c r="F7" s="461"/>
    </row>
    <row r="8" spans="1:6">
      <c r="A8" s="78"/>
      <c r="B8" s="78"/>
      <c r="C8" s="78"/>
      <c r="D8" s="78"/>
      <c r="E8" s="78"/>
      <c r="F8" s="78"/>
    </row>
    <row r="9" spans="1:6">
      <c r="A9" s="595" t="s">
        <v>3349</v>
      </c>
      <c r="B9" s="595"/>
      <c r="C9" s="595"/>
      <c r="D9" s="595"/>
      <c r="E9" s="595"/>
      <c r="F9" s="595"/>
    </row>
    <row r="10" spans="1:6">
      <c r="A10" s="716" t="s">
        <v>3350</v>
      </c>
      <c r="B10" s="716"/>
      <c r="C10" s="716"/>
      <c r="D10" s="716"/>
      <c r="E10" s="716"/>
      <c r="F10" s="716"/>
    </row>
    <row r="11" spans="1:6">
      <c r="A11" s="467" t="s">
        <v>48</v>
      </c>
      <c r="B11" s="160" t="s">
        <v>156</v>
      </c>
      <c r="C11" s="160" t="s">
        <v>50</v>
      </c>
      <c r="D11" s="471" t="s">
        <v>29</v>
      </c>
      <c r="E11" s="471" t="s">
        <v>202</v>
      </c>
      <c r="F11" s="471" t="s">
        <v>52</v>
      </c>
    </row>
    <row r="12" spans="1:6">
      <c r="A12" s="469">
        <v>1</v>
      </c>
      <c r="B12" s="463" t="s">
        <v>3280</v>
      </c>
      <c r="C12" s="463" t="s">
        <v>2581</v>
      </c>
      <c r="D12" s="465">
        <v>4.2361111111111113E-2</v>
      </c>
      <c r="E12" s="97" t="s">
        <v>3351</v>
      </c>
      <c r="F12" s="463" t="s">
        <v>2819</v>
      </c>
    </row>
    <row r="13" spans="1:6" ht="93" customHeight="1">
      <c r="A13" s="469">
        <v>2</v>
      </c>
      <c r="B13" s="463" t="s">
        <v>3280</v>
      </c>
      <c r="C13" s="463" t="s">
        <v>2471</v>
      </c>
      <c r="D13" s="463" t="s">
        <v>2799</v>
      </c>
      <c r="E13" s="97" t="s">
        <v>3352</v>
      </c>
      <c r="F13" s="463" t="s">
        <v>3353</v>
      </c>
    </row>
    <row r="14" spans="1:6" ht="102" customHeight="1">
      <c r="A14" s="469">
        <v>3</v>
      </c>
      <c r="B14" s="463" t="s">
        <v>3280</v>
      </c>
      <c r="C14" s="463" t="s">
        <v>3354</v>
      </c>
      <c r="D14" s="463" t="s">
        <v>2799</v>
      </c>
      <c r="E14" s="97" t="s">
        <v>3355</v>
      </c>
      <c r="F14" s="463" t="s">
        <v>3353</v>
      </c>
    </row>
    <row r="15" spans="1:6">
      <c r="A15" s="469">
        <v>4</v>
      </c>
      <c r="B15" s="463" t="s">
        <v>3280</v>
      </c>
      <c r="C15" s="463" t="s">
        <v>3171</v>
      </c>
      <c r="D15" s="465">
        <v>4.2361111111111113E-2</v>
      </c>
      <c r="E15" s="97" t="s">
        <v>3356</v>
      </c>
      <c r="F15" s="463" t="s">
        <v>3335</v>
      </c>
    </row>
    <row r="16" spans="1:6">
      <c r="A16" s="469">
        <v>5</v>
      </c>
      <c r="B16" s="463" t="s">
        <v>3280</v>
      </c>
      <c r="C16" s="463" t="s">
        <v>59</v>
      </c>
      <c r="D16" s="465">
        <v>4.2361111111111113E-2</v>
      </c>
      <c r="E16" s="97" t="s">
        <v>3357</v>
      </c>
      <c r="F16" s="463" t="s">
        <v>3358</v>
      </c>
    </row>
    <row r="17" spans="1:6" ht="25.5">
      <c r="A17" s="469">
        <v>6</v>
      </c>
      <c r="B17" s="463" t="s">
        <v>3280</v>
      </c>
      <c r="C17" s="463" t="s">
        <v>3359</v>
      </c>
      <c r="D17" s="465">
        <v>4.2361111111111113E-2</v>
      </c>
      <c r="E17" s="97" t="s">
        <v>3360</v>
      </c>
      <c r="F17" s="463" t="s">
        <v>3361</v>
      </c>
    </row>
    <row r="18" spans="1:6">
      <c r="A18" s="469">
        <v>7</v>
      </c>
      <c r="B18" s="463" t="s">
        <v>3280</v>
      </c>
      <c r="C18" s="463" t="s">
        <v>3362</v>
      </c>
      <c r="D18" s="465">
        <v>4.2361111111111113E-2</v>
      </c>
      <c r="E18" s="97" t="s">
        <v>3363</v>
      </c>
      <c r="F18" s="463" t="s">
        <v>3358</v>
      </c>
    </row>
    <row r="19" spans="1:6" ht="25.5">
      <c r="A19" s="469">
        <v>8</v>
      </c>
      <c r="B19" s="463" t="s">
        <v>3280</v>
      </c>
      <c r="C19" s="463" t="s">
        <v>211</v>
      </c>
      <c r="D19" s="465">
        <v>4.2361111111111113E-2</v>
      </c>
      <c r="E19" s="97" t="s">
        <v>3360</v>
      </c>
      <c r="F19" s="463" t="s">
        <v>3361</v>
      </c>
    </row>
    <row r="20" spans="1:6">
      <c r="A20" s="469">
        <v>9</v>
      </c>
      <c r="B20" s="463" t="s">
        <v>3280</v>
      </c>
      <c r="C20" s="463" t="s">
        <v>3364</v>
      </c>
      <c r="D20" s="465">
        <v>4.2361111111111113E-2</v>
      </c>
      <c r="E20" s="97" t="s">
        <v>1714</v>
      </c>
      <c r="F20" s="463" t="s">
        <v>3365</v>
      </c>
    </row>
    <row r="21" spans="1:6">
      <c r="A21" s="469">
        <v>10</v>
      </c>
      <c r="B21" s="463" t="s">
        <v>3280</v>
      </c>
      <c r="C21" s="463" t="s">
        <v>3366</v>
      </c>
      <c r="D21" s="465">
        <v>4.2361111111111113E-2</v>
      </c>
      <c r="E21" s="97" t="s">
        <v>3367</v>
      </c>
      <c r="F21" s="463" t="s">
        <v>2819</v>
      </c>
    </row>
    <row r="22" spans="1:6">
      <c r="A22" s="469">
        <v>11</v>
      </c>
      <c r="B22" s="463" t="s">
        <v>3280</v>
      </c>
      <c r="C22" s="463" t="s">
        <v>3368</v>
      </c>
      <c r="D22" s="465">
        <v>4.2361111111111113E-2</v>
      </c>
      <c r="E22" s="97" t="s">
        <v>1714</v>
      </c>
      <c r="F22" s="463" t="s">
        <v>3365</v>
      </c>
    </row>
    <row r="23" spans="1:6">
      <c r="A23" s="469">
        <v>12</v>
      </c>
      <c r="B23" s="463" t="s">
        <v>3280</v>
      </c>
      <c r="C23" s="463" t="s">
        <v>280</v>
      </c>
      <c r="D23" s="465">
        <v>4.2361111111111113E-2</v>
      </c>
      <c r="E23" s="97" t="s">
        <v>1512</v>
      </c>
      <c r="F23" s="463" t="s">
        <v>2839</v>
      </c>
    </row>
    <row r="24" spans="1:6">
      <c r="A24" s="469">
        <v>13</v>
      </c>
      <c r="B24" s="463" t="s">
        <v>3280</v>
      </c>
      <c r="C24" s="463" t="s">
        <v>3369</v>
      </c>
      <c r="D24" s="465">
        <v>4.2361111111111113E-2</v>
      </c>
      <c r="E24" s="97" t="s">
        <v>1714</v>
      </c>
      <c r="F24" s="463" t="s">
        <v>3365</v>
      </c>
    </row>
  </sheetData>
  <mergeCells count="4">
    <mergeCell ref="A9:F9"/>
    <mergeCell ref="A10:F10"/>
    <mergeCell ref="A1:E1"/>
    <mergeCell ref="A2:E2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A816-CAF5-4169-8FAA-589AE4F19A51}">
  <dimension ref="A1:G17"/>
  <sheetViews>
    <sheetView workbookViewId="0">
      <selection activeCell="G14" sqref="G14"/>
    </sheetView>
  </sheetViews>
  <sheetFormatPr defaultRowHeight="15"/>
  <cols>
    <col min="2" max="2" width="32.42578125" customWidth="1"/>
    <col min="3" max="3" width="31.28515625" customWidth="1"/>
    <col min="4" max="4" width="15.5703125" customWidth="1"/>
    <col min="5" max="5" width="15.85546875" customWidth="1"/>
    <col min="6" max="6" width="48.140625" customWidth="1"/>
    <col min="7" max="7" width="81.140625" customWidth="1"/>
  </cols>
  <sheetData>
    <row r="1" spans="1:7">
      <c r="A1" s="706" t="s">
        <v>3370</v>
      </c>
      <c r="B1" s="707"/>
      <c r="C1" s="707"/>
      <c r="D1" s="707"/>
      <c r="E1" s="707"/>
      <c r="F1" s="707"/>
      <c r="G1" s="708"/>
    </row>
    <row r="2" spans="1:7">
      <c r="A2" s="709" t="s">
        <v>1926</v>
      </c>
      <c r="B2" s="710"/>
      <c r="C2" s="710"/>
      <c r="D2" s="710"/>
      <c r="E2" s="710"/>
      <c r="F2" s="710"/>
      <c r="G2" s="711"/>
    </row>
    <row r="3" spans="1:7" ht="30">
      <c r="A3" s="80" t="s">
        <v>186</v>
      </c>
      <c r="B3" s="79" t="s">
        <v>22</v>
      </c>
      <c r="C3" s="79" t="s">
        <v>187</v>
      </c>
      <c r="D3" s="79" t="s">
        <v>188</v>
      </c>
      <c r="E3" s="79" t="s">
        <v>189</v>
      </c>
      <c r="F3" s="79" t="s">
        <v>61</v>
      </c>
      <c r="G3" s="79" t="s">
        <v>61</v>
      </c>
    </row>
    <row r="4" spans="1:7" ht="72.75" customHeight="1">
      <c r="A4" s="130">
        <v>1</v>
      </c>
      <c r="B4" s="131" t="s">
        <v>3371</v>
      </c>
      <c r="C4" s="131" t="s">
        <v>2658</v>
      </c>
      <c r="D4" s="131" t="s">
        <v>192</v>
      </c>
      <c r="E4" s="661" t="s">
        <v>3372</v>
      </c>
      <c r="F4" s="661"/>
      <c r="G4" s="662"/>
    </row>
    <row r="5" spans="1:7" ht="63" customHeight="1">
      <c r="A5" s="130">
        <v>2</v>
      </c>
      <c r="B5" s="131" t="s">
        <v>3373</v>
      </c>
      <c r="C5" s="131" t="s">
        <v>3374</v>
      </c>
      <c r="D5" s="131" t="s">
        <v>195</v>
      </c>
      <c r="E5" s="661" t="s">
        <v>3375</v>
      </c>
      <c r="F5" s="661"/>
      <c r="G5" s="662"/>
    </row>
    <row r="6" spans="1:7" ht="56.25" customHeight="1">
      <c r="A6" s="130">
        <v>3</v>
      </c>
      <c r="B6" s="131" t="s">
        <v>3376</v>
      </c>
      <c r="C6" s="131" t="s">
        <v>3377</v>
      </c>
      <c r="D6" s="131" t="s">
        <v>195</v>
      </c>
      <c r="E6" s="661" t="s">
        <v>3378</v>
      </c>
      <c r="F6" s="661"/>
      <c r="G6" s="662"/>
    </row>
    <row r="7" spans="1:7">
      <c r="A7" s="709" t="s">
        <v>3379</v>
      </c>
      <c r="B7" s="710"/>
      <c r="C7" s="710"/>
      <c r="D7" s="710"/>
      <c r="E7" s="710"/>
      <c r="F7" s="710"/>
      <c r="G7" s="711"/>
    </row>
    <row r="8" spans="1:7">
      <c r="A8" s="80" t="s">
        <v>48</v>
      </c>
      <c r="B8" s="79" t="s">
        <v>156</v>
      </c>
      <c r="C8" s="79" t="s">
        <v>50</v>
      </c>
      <c r="D8" s="79" t="s">
        <v>200</v>
      </c>
      <c r="E8" s="79" t="s">
        <v>29</v>
      </c>
      <c r="F8" s="79" t="s">
        <v>51</v>
      </c>
      <c r="G8" s="79" t="s">
        <v>52</v>
      </c>
    </row>
    <row r="9" spans="1:7">
      <c r="A9" s="130">
        <v>1</v>
      </c>
      <c r="B9" s="131" t="s">
        <v>3380</v>
      </c>
      <c r="C9" s="131" t="s">
        <v>309</v>
      </c>
      <c r="D9" s="131" t="s">
        <v>527</v>
      </c>
      <c r="E9" s="131" t="s">
        <v>67</v>
      </c>
      <c r="F9" s="131" t="s">
        <v>3381</v>
      </c>
      <c r="G9" s="131" t="s">
        <v>3382</v>
      </c>
    </row>
    <row r="10" spans="1:7" ht="45">
      <c r="A10" s="130">
        <v>2</v>
      </c>
      <c r="B10" s="131" t="s">
        <v>3380</v>
      </c>
      <c r="C10" s="131" t="s">
        <v>1507</v>
      </c>
      <c r="D10" s="131" t="s">
        <v>527</v>
      </c>
      <c r="E10" s="131" t="s">
        <v>67</v>
      </c>
      <c r="F10" s="131" t="s">
        <v>3383</v>
      </c>
      <c r="G10" s="131" t="s">
        <v>3384</v>
      </c>
    </row>
    <row r="11" spans="1:7">
      <c r="A11" s="130">
        <v>3</v>
      </c>
      <c r="B11" s="131" t="s">
        <v>3380</v>
      </c>
      <c r="C11" s="131" t="s">
        <v>3385</v>
      </c>
      <c r="D11" s="131" t="s">
        <v>871</v>
      </c>
      <c r="E11" s="131" t="s">
        <v>607</v>
      </c>
      <c r="F11" s="131" t="s">
        <v>608</v>
      </c>
      <c r="G11" s="131" t="s">
        <v>3386</v>
      </c>
    </row>
    <row r="12" spans="1:7">
      <c r="A12" s="130">
        <v>4</v>
      </c>
      <c r="B12" s="131" t="s">
        <v>3380</v>
      </c>
      <c r="C12" s="131" t="s">
        <v>242</v>
      </c>
      <c r="D12" s="131" t="s">
        <v>819</v>
      </c>
      <c r="E12" s="131" t="s">
        <v>227</v>
      </c>
      <c r="F12" s="131" t="s">
        <v>2035</v>
      </c>
      <c r="G12" s="131" t="s">
        <v>3387</v>
      </c>
    </row>
    <row r="13" spans="1:7">
      <c r="A13" s="130">
        <v>5</v>
      </c>
      <c r="B13" s="131" t="s">
        <v>3380</v>
      </c>
      <c r="C13" s="131" t="s">
        <v>235</v>
      </c>
      <c r="D13" s="131" t="s">
        <v>819</v>
      </c>
      <c r="E13" s="131" t="s">
        <v>607</v>
      </c>
      <c r="F13" s="131" t="s">
        <v>3388</v>
      </c>
      <c r="G13" s="131" t="s">
        <v>3389</v>
      </c>
    </row>
    <row r="14" spans="1:7">
      <c r="A14" s="130">
        <v>6</v>
      </c>
      <c r="B14" s="131" t="s">
        <v>3380</v>
      </c>
      <c r="C14" s="131" t="s">
        <v>278</v>
      </c>
      <c r="D14" s="131" t="s">
        <v>990</v>
      </c>
      <c r="E14" s="131" t="s">
        <v>227</v>
      </c>
      <c r="F14" s="131" t="s">
        <v>3390</v>
      </c>
      <c r="G14" s="131" t="s">
        <v>3391</v>
      </c>
    </row>
    <row r="15" spans="1:7">
      <c r="A15" s="130">
        <v>7</v>
      </c>
      <c r="B15" s="131" t="s">
        <v>3380</v>
      </c>
      <c r="C15" s="131" t="s">
        <v>280</v>
      </c>
      <c r="D15" s="131" t="s">
        <v>990</v>
      </c>
      <c r="E15" s="131" t="s">
        <v>227</v>
      </c>
      <c r="F15" s="131" t="s">
        <v>3390</v>
      </c>
      <c r="G15" s="131" t="s">
        <v>663</v>
      </c>
    </row>
    <row r="16" spans="1:7">
      <c r="A16" s="130">
        <v>8</v>
      </c>
      <c r="B16" s="131" t="s">
        <v>3380</v>
      </c>
      <c r="C16" s="131" t="s">
        <v>211</v>
      </c>
      <c r="D16" s="131" t="s">
        <v>819</v>
      </c>
      <c r="E16" s="131" t="s">
        <v>227</v>
      </c>
      <c r="F16" s="131" t="s">
        <v>2035</v>
      </c>
      <c r="G16" s="131" t="s">
        <v>3387</v>
      </c>
    </row>
    <row r="17" spans="1:7" ht="45">
      <c r="A17" s="130">
        <v>9</v>
      </c>
      <c r="B17" s="131" t="s">
        <v>3380</v>
      </c>
      <c r="C17" s="131" t="s">
        <v>1518</v>
      </c>
      <c r="D17" s="131" t="s">
        <v>527</v>
      </c>
      <c r="E17" s="131" t="s">
        <v>67</v>
      </c>
      <c r="F17" s="131" t="s">
        <v>3392</v>
      </c>
      <c r="G17" s="131" t="s">
        <v>3393</v>
      </c>
    </row>
  </sheetData>
  <mergeCells count="6">
    <mergeCell ref="A7:G7"/>
    <mergeCell ref="A1:G1"/>
    <mergeCell ref="A2:G2"/>
    <mergeCell ref="E4:G4"/>
    <mergeCell ref="E5:G5"/>
    <mergeCell ref="E6:G6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57F33-7EE0-4B19-BB87-B67FF8E46F62}">
  <dimension ref="A1:J8"/>
  <sheetViews>
    <sheetView workbookViewId="0">
      <selection activeCell="F11" sqref="F11"/>
    </sheetView>
  </sheetViews>
  <sheetFormatPr defaultColWidth="9" defaultRowHeight="15"/>
  <cols>
    <col min="1" max="1" width="9" style="112"/>
    <col min="2" max="2" width="27.42578125" style="112" customWidth="1"/>
    <col min="3" max="3" width="14.5703125" style="112" bestFit="1" customWidth="1"/>
    <col min="4" max="4" width="5.28515625" style="112" bestFit="1" customWidth="1"/>
    <col min="5" max="5" width="9" style="112"/>
    <col min="6" max="6" width="52.42578125" style="112" bestFit="1" customWidth="1"/>
    <col min="7" max="7" width="28.42578125" style="112" bestFit="1" customWidth="1"/>
    <col min="8" max="8" width="33.42578125" style="112" bestFit="1" customWidth="1"/>
    <col min="9" max="9" width="36.28515625" style="112" bestFit="1" customWidth="1"/>
    <col min="10" max="16384" width="9" style="112"/>
  </cols>
  <sheetData>
    <row r="1" spans="1:10" s="114" customFormat="1">
      <c r="A1" s="472" t="s">
        <v>48</v>
      </c>
      <c r="B1" s="472" t="s">
        <v>3394</v>
      </c>
      <c r="C1" s="472" t="s">
        <v>3395</v>
      </c>
      <c r="D1" s="472" t="s">
        <v>187</v>
      </c>
      <c r="E1" s="472" t="s">
        <v>29</v>
      </c>
      <c r="F1" s="472" t="s">
        <v>51</v>
      </c>
      <c r="G1" s="472" t="s">
        <v>3396</v>
      </c>
      <c r="H1" s="472" t="s">
        <v>3397</v>
      </c>
      <c r="I1" s="472" t="s">
        <v>3398</v>
      </c>
      <c r="J1" s="472" t="s">
        <v>3399</v>
      </c>
    </row>
    <row r="2" spans="1:10">
      <c r="A2" s="238">
        <v>1</v>
      </c>
      <c r="B2" s="238" t="s">
        <v>3400</v>
      </c>
      <c r="C2" s="238" t="s">
        <v>112</v>
      </c>
      <c r="D2" s="238" t="s">
        <v>3401</v>
      </c>
      <c r="E2" s="246">
        <v>4.2361111111111113E-2</v>
      </c>
      <c r="F2" s="238" t="s">
        <v>3402</v>
      </c>
      <c r="G2" s="238" t="s">
        <v>3403</v>
      </c>
      <c r="H2" s="238" t="s">
        <v>108</v>
      </c>
      <c r="I2" s="238" t="s">
        <v>3404</v>
      </c>
      <c r="J2" s="233"/>
    </row>
    <row r="3" spans="1:10">
      <c r="A3" s="238">
        <v>2</v>
      </c>
      <c r="B3" s="238" t="s">
        <v>3400</v>
      </c>
      <c r="C3" s="238" t="s">
        <v>810</v>
      </c>
      <c r="D3" s="238" t="s">
        <v>3401</v>
      </c>
      <c r="E3" s="246">
        <v>4.2361111111111113E-2</v>
      </c>
      <c r="F3" s="238" t="s">
        <v>3405</v>
      </c>
      <c r="G3" s="238" t="s">
        <v>3403</v>
      </c>
      <c r="H3" s="238" t="s">
        <v>158</v>
      </c>
      <c r="I3" s="238" t="s">
        <v>3404</v>
      </c>
      <c r="J3" s="233"/>
    </row>
    <row r="4" spans="1:10">
      <c r="A4" s="238">
        <v>3</v>
      </c>
      <c r="B4" s="238" t="s">
        <v>3400</v>
      </c>
      <c r="C4" s="238" t="s">
        <v>118</v>
      </c>
      <c r="D4" s="238" t="s">
        <v>3401</v>
      </c>
      <c r="E4" s="246">
        <v>4.2361111111111113E-2</v>
      </c>
      <c r="F4" s="238" t="s">
        <v>3406</v>
      </c>
      <c r="G4" s="238" t="s">
        <v>3403</v>
      </c>
      <c r="H4" s="238" t="s">
        <v>3407</v>
      </c>
      <c r="I4" s="238" t="s">
        <v>3404</v>
      </c>
      <c r="J4" s="233"/>
    </row>
    <row r="5" spans="1:10">
      <c r="A5" s="238">
        <v>4</v>
      </c>
      <c r="B5" s="238" t="s">
        <v>3400</v>
      </c>
      <c r="C5" s="238" t="s">
        <v>3408</v>
      </c>
      <c r="D5" s="238" t="s">
        <v>3401</v>
      </c>
      <c r="E5" s="238" t="s">
        <v>51</v>
      </c>
      <c r="F5" s="238" t="s">
        <v>3409</v>
      </c>
      <c r="G5" s="238" t="s">
        <v>3403</v>
      </c>
      <c r="H5" s="238" t="s">
        <v>3410</v>
      </c>
      <c r="I5" s="238" t="s">
        <v>3404</v>
      </c>
      <c r="J5" s="233"/>
    </row>
    <row r="6" spans="1:10">
      <c r="A6" s="238">
        <v>5</v>
      </c>
      <c r="B6" s="238" t="s">
        <v>3400</v>
      </c>
      <c r="C6" s="238" t="s">
        <v>3411</v>
      </c>
      <c r="D6" s="238" t="s">
        <v>3401</v>
      </c>
      <c r="E6" s="246">
        <v>4.2361111111111113E-2</v>
      </c>
      <c r="F6" s="238" t="s">
        <v>3412</v>
      </c>
      <c r="G6" s="238" t="s">
        <v>3403</v>
      </c>
      <c r="H6" s="238" t="s">
        <v>3413</v>
      </c>
      <c r="I6" s="238" t="s">
        <v>3404</v>
      </c>
      <c r="J6" s="233"/>
    </row>
    <row r="7" spans="1:10">
      <c r="A7" s="238">
        <v>6</v>
      </c>
      <c r="B7" s="238" t="s">
        <v>3400</v>
      </c>
      <c r="C7" s="238" t="s">
        <v>2304</v>
      </c>
      <c r="D7" s="238" t="s">
        <v>3401</v>
      </c>
      <c r="E7" s="246">
        <v>4.2361111111111113E-2</v>
      </c>
      <c r="F7" s="238" t="s">
        <v>3414</v>
      </c>
      <c r="G7" s="238" t="s">
        <v>3403</v>
      </c>
      <c r="H7" s="238" t="s">
        <v>2304</v>
      </c>
      <c r="I7" s="238" t="s">
        <v>3404</v>
      </c>
      <c r="J7" s="233"/>
    </row>
    <row r="8" spans="1:10">
      <c r="A8" s="238">
        <v>7</v>
      </c>
      <c r="B8" s="238" t="s">
        <v>3400</v>
      </c>
      <c r="C8" s="238" t="s">
        <v>3415</v>
      </c>
      <c r="D8" s="238" t="s">
        <v>3401</v>
      </c>
      <c r="E8" s="246">
        <v>4.2361111111111113E-2</v>
      </c>
      <c r="F8" s="238" t="s">
        <v>3416</v>
      </c>
      <c r="G8" s="238" t="s">
        <v>3403</v>
      </c>
      <c r="H8" s="238" t="s">
        <v>2084</v>
      </c>
      <c r="I8" s="238" t="s">
        <v>3404</v>
      </c>
      <c r="J8" s="233"/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BD301-B2AD-4E8B-8907-CD91D974BFD6}">
  <dimension ref="A1:G6"/>
  <sheetViews>
    <sheetView workbookViewId="0">
      <selection activeCell="E7" sqref="E7"/>
    </sheetView>
  </sheetViews>
  <sheetFormatPr defaultColWidth="9" defaultRowHeight="15"/>
  <cols>
    <col min="1" max="1" width="9" style="112"/>
    <col min="2" max="3" width="24.42578125" style="112" customWidth="1"/>
    <col min="4" max="4" width="15" style="112" customWidth="1"/>
    <col min="5" max="5" width="48.28515625" style="112" customWidth="1"/>
    <col min="6" max="6" width="29.140625" style="112" customWidth="1"/>
    <col min="7" max="7" width="84.85546875" style="112" customWidth="1"/>
    <col min="8" max="16384" width="9" style="112"/>
  </cols>
  <sheetData>
    <row r="1" spans="1:7">
      <c r="A1" s="595" t="s">
        <v>3417</v>
      </c>
      <c r="B1" s="595"/>
      <c r="C1" s="595"/>
      <c r="D1" s="595"/>
      <c r="E1" s="595"/>
      <c r="F1" s="595"/>
      <c r="G1" s="595"/>
    </row>
    <row r="2" spans="1:7">
      <c r="A2" s="253" t="s">
        <v>48</v>
      </c>
      <c r="B2" s="254" t="s">
        <v>49</v>
      </c>
      <c r="C2" s="254" t="s">
        <v>50</v>
      </c>
      <c r="D2" s="255" t="s">
        <v>29</v>
      </c>
      <c r="E2" s="254" t="s">
        <v>51</v>
      </c>
      <c r="F2" s="254" t="s">
        <v>52</v>
      </c>
      <c r="G2" s="254" t="s">
        <v>53</v>
      </c>
    </row>
    <row r="3" spans="1:7" ht="150">
      <c r="A3" s="256">
        <v>1</v>
      </c>
      <c r="B3" s="257" t="s">
        <v>3418</v>
      </c>
      <c r="C3" s="257" t="s">
        <v>211</v>
      </c>
      <c r="D3" s="259" t="s">
        <v>227</v>
      </c>
      <c r="E3" s="257" t="s">
        <v>3419</v>
      </c>
      <c r="F3" s="257" t="s">
        <v>3420</v>
      </c>
      <c r="G3" s="257" t="s">
        <v>3421</v>
      </c>
    </row>
    <row r="4" spans="1:7">
      <c r="A4" s="256">
        <v>2</v>
      </c>
      <c r="B4" s="257" t="s">
        <v>3418</v>
      </c>
      <c r="C4" s="257" t="s">
        <v>829</v>
      </c>
      <c r="D4" s="258">
        <v>4.2361111111111113E-2</v>
      </c>
      <c r="E4" s="257" t="s">
        <v>3422</v>
      </c>
      <c r="F4" s="257" t="s">
        <v>3423</v>
      </c>
      <c r="G4" s="257" t="s">
        <v>61</v>
      </c>
    </row>
    <row r="5" spans="1:7">
      <c r="A5" s="256">
        <v>3</v>
      </c>
      <c r="B5" s="257" t="s">
        <v>3418</v>
      </c>
      <c r="C5" s="257" t="s">
        <v>3424</v>
      </c>
      <c r="D5" s="258">
        <v>4.2361111111111113E-2</v>
      </c>
      <c r="E5" s="257" t="s">
        <v>3425</v>
      </c>
      <c r="F5" s="257" t="s">
        <v>3423</v>
      </c>
      <c r="G5" s="257" t="s">
        <v>3426</v>
      </c>
    </row>
    <row r="6" spans="1:7" ht="30">
      <c r="A6" s="256">
        <v>4</v>
      </c>
      <c r="B6" s="257" t="s">
        <v>3418</v>
      </c>
      <c r="C6" s="257" t="s">
        <v>392</v>
      </c>
      <c r="D6" s="259" t="s">
        <v>67</v>
      </c>
      <c r="E6" s="257" t="s">
        <v>3427</v>
      </c>
      <c r="F6" s="257" t="s">
        <v>2018</v>
      </c>
      <c r="G6" s="257" t="s">
        <v>3428</v>
      </c>
    </row>
  </sheetData>
  <mergeCells count="1">
    <mergeCell ref="A1:G1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A6A3D-3BB9-4CD2-AA5F-B8D198FEA685}">
  <dimension ref="A1:G12"/>
  <sheetViews>
    <sheetView workbookViewId="0">
      <selection activeCell="F4" sqref="F4"/>
    </sheetView>
  </sheetViews>
  <sheetFormatPr defaultRowHeight="15"/>
  <cols>
    <col min="2" max="3" width="25" customWidth="1"/>
    <col min="5" max="5" width="27.5703125" customWidth="1"/>
    <col min="6" max="6" width="31.85546875" customWidth="1"/>
    <col min="7" max="7" width="79.85546875" customWidth="1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3429</v>
      </c>
      <c r="B2" s="684"/>
      <c r="C2" s="684"/>
      <c r="D2" s="684"/>
      <c r="E2" s="684"/>
      <c r="F2" s="684"/>
      <c r="G2" s="684"/>
    </row>
    <row r="3" spans="1:7">
      <c r="A3" s="683" t="s">
        <v>3430</v>
      </c>
      <c r="B3" s="684"/>
      <c r="C3" s="684"/>
      <c r="D3" s="684"/>
      <c r="E3" s="684"/>
      <c r="F3" s="684"/>
      <c r="G3" s="684"/>
    </row>
    <row r="4" spans="1:7" ht="60">
      <c r="A4" s="22">
        <v>1</v>
      </c>
      <c r="B4" s="23" t="s">
        <v>3431</v>
      </c>
      <c r="C4" s="23" t="s">
        <v>242</v>
      </c>
      <c r="D4" s="24" t="s">
        <v>215</v>
      </c>
      <c r="E4" s="23" t="s">
        <v>3432</v>
      </c>
      <c r="F4" s="23" t="s">
        <v>3433</v>
      </c>
      <c r="G4" s="23" t="s">
        <v>3434</v>
      </c>
    </row>
    <row r="5" spans="1:7">
      <c r="A5" s="22">
        <v>2</v>
      </c>
      <c r="B5" s="23" t="s">
        <v>3431</v>
      </c>
      <c r="C5" s="23" t="s">
        <v>309</v>
      </c>
      <c r="D5" s="24" t="s">
        <v>215</v>
      </c>
      <c r="E5" s="23" t="s">
        <v>3435</v>
      </c>
      <c r="F5" s="23" t="s">
        <v>3433</v>
      </c>
      <c r="G5" s="23"/>
    </row>
    <row r="6" spans="1:7">
      <c r="A6" s="22">
        <v>3</v>
      </c>
      <c r="B6" s="23" t="s">
        <v>3431</v>
      </c>
      <c r="C6" s="23" t="s">
        <v>3436</v>
      </c>
      <c r="D6" s="24" t="s">
        <v>215</v>
      </c>
      <c r="E6" s="23" t="s">
        <v>3437</v>
      </c>
      <c r="F6" s="23" t="s">
        <v>3433</v>
      </c>
      <c r="G6" s="23"/>
    </row>
    <row r="7" spans="1:7">
      <c r="A7" s="22">
        <v>4</v>
      </c>
      <c r="B7" s="23" t="s">
        <v>3431</v>
      </c>
      <c r="C7" s="23" t="s">
        <v>3438</v>
      </c>
      <c r="D7" s="64" t="s">
        <v>607</v>
      </c>
      <c r="E7" s="23" t="s">
        <v>3439</v>
      </c>
      <c r="F7" s="23"/>
      <c r="G7" s="23" t="s">
        <v>3440</v>
      </c>
    </row>
    <row r="8" spans="1:7">
      <c r="A8" s="683" t="s">
        <v>3441</v>
      </c>
      <c r="B8" s="684"/>
      <c r="C8" s="684"/>
      <c r="D8" s="684"/>
      <c r="E8" s="684"/>
      <c r="F8" s="684"/>
      <c r="G8" s="684"/>
    </row>
    <row r="9" spans="1:7" ht="180">
      <c r="A9" s="22">
        <v>1</v>
      </c>
      <c r="B9" s="23" t="s">
        <v>3431</v>
      </c>
      <c r="C9" s="23" t="s">
        <v>242</v>
      </c>
      <c r="D9" s="24" t="s">
        <v>215</v>
      </c>
      <c r="E9" s="23" t="s">
        <v>3442</v>
      </c>
      <c r="F9" s="23" t="s">
        <v>3433</v>
      </c>
      <c r="G9" s="23" t="s">
        <v>3443</v>
      </c>
    </row>
    <row r="10" spans="1:7">
      <c r="A10" s="22">
        <v>2</v>
      </c>
      <c r="B10" s="23" t="s">
        <v>3431</v>
      </c>
      <c r="C10" s="23" t="s">
        <v>309</v>
      </c>
      <c r="D10" s="24" t="s">
        <v>215</v>
      </c>
      <c r="E10" s="23" t="s">
        <v>3444</v>
      </c>
      <c r="F10" s="23" t="s">
        <v>3433</v>
      </c>
      <c r="G10" s="23"/>
    </row>
    <row r="11" spans="1:7">
      <c r="A11" s="22">
        <v>3</v>
      </c>
      <c r="B11" s="23" t="s">
        <v>3431</v>
      </c>
      <c r="C11" s="23" t="s">
        <v>3436</v>
      </c>
      <c r="D11" s="24" t="s">
        <v>215</v>
      </c>
      <c r="E11" s="23" t="s">
        <v>3445</v>
      </c>
      <c r="F11" s="23" t="s">
        <v>3433</v>
      </c>
      <c r="G11" s="23"/>
    </row>
    <row r="12" spans="1:7">
      <c r="A12" s="22">
        <v>4</v>
      </c>
      <c r="B12" s="23" t="s">
        <v>3431</v>
      </c>
      <c r="C12" s="23" t="s">
        <v>3438</v>
      </c>
      <c r="D12" s="64" t="s">
        <v>607</v>
      </c>
      <c r="E12" s="23" t="s">
        <v>3446</v>
      </c>
      <c r="F12" s="23"/>
      <c r="G12" s="23" t="s">
        <v>3447</v>
      </c>
    </row>
  </sheetData>
  <mergeCells count="3">
    <mergeCell ref="A2:G2"/>
    <mergeCell ref="A3:G3"/>
    <mergeCell ref="A8:G8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1D93-7AA3-467F-877E-3B83B705CDDF}">
  <dimension ref="A1:G28"/>
  <sheetViews>
    <sheetView workbookViewId="0">
      <selection activeCell="H5" sqref="H5"/>
    </sheetView>
  </sheetViews>
  <sheetFormatPr defaultRowHeight="15"/>
  <cols>
    <col min="2" max="2" width="24.85546875" customWidth="1"/>
    <col min="3" max="3" width="26.5703125" customWidth="1"/>
    <col min="5" max="5" width="53.85546875" customWidth="1"/>
    <col min="6" max="6" width="45.85546875" customWidth="1"/>
    <col min="7" max="7" width="85.140625" customWidth="1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3448</v>
      </c>
      <c r="B2" s="684"/>
      <c r="C2" s="684"/>
      <c r="D2" s="684"/>
      <c r="E2" s="684"/>
      <c r="F2" s="684"/>
      <c r="G2" s="684"/>
    </row>
    <row r="3" spans="1:7" ht="93.6" customHeight="1">
      <c r="A3" s="22">
        <v>1</v>
      </c>
      <c r="B3" s="23" t="s">
        <v>3433</v>
      </c>
      <c r="C3" s="23" t="s">
        <v>309</v>
      </c>
      <c r="D3" s="24" t="s">
        <v>215</v>
      </c>
      <c r="E3" s="23" t="s">
        <v>3449</v>
      </c>
      <c r="F3" s="23" t="s">
        <v>2469</v>
      </c>
      <c r="G3" s="23" t="s">
        <v>3450</v>
      </c>
    </row>
    <row r="4" spans="1:7" ht="30">
      <c r="A4" s="22">
        <v>2</v>
      </c>
      <c r="B4" s="23" t="s">
        <v>3433</v>
      </c>
      <c r="C4" s="23" t="s">
        <v>3451</v>
      </c>
      <c r="D4" s="51" t="s">
        <v>607</v>
      </c>
      <c r="E4" s="23" t="s">
        <v>3452</v>
      </c>
      <c r="F4" s="23" t="s">
        <v>2018</v>
      </c>
      <c r="G4" s="23"/>
    </row>
    <row r="5" spans="1:7" ht="45">
      <c r="A5" s="22">
        <v>3</v>
      </c>
      <c r="B5" s="23" t="s">
        <v>3433</v>
      </c>
      <c r="C5" s="23" t="s">
        <v>3453</v>
      </c>
      <c r="D5" s="51" t="s">
        <v>607</v>
      </c>
      <c r="E5" s="23" t="s">
        <v>3454</v>
      </c>
      <c r="F5" s="23" t="s">
        <v>2018</v>
      </c>
      <c r="G5" s="23"/>
    </row>
    <row r="6" spans="1:7">
      <c r="A6" s="22">
        <v>4</v>
      </c>
      <c r="B6" s="23" t="s">
        <v>3433</v>
      </c>
      <c r="C6" s="23" t="s">
        <v>3455</v>
      </c>
      <c r="D6" s="24" t="s">
        <v>215</v>
      </c>
      <c r="E6" s="23" t="s">
        <v>1085</v>
      </c>
      <c r="F6" s="23" t="s">
        <v>2353</v>
      </c>
      <c r="G6" s="23"/>
    </row>
    <row r="7" spans="1:7" ht="60">
      <c r="A7" s="22">
        <v>5</v>
      </c>
      <c r="B7" s="23" t="s">
        <v>3433</v>
      </c>
      <c r="C7" s="23" t="s">
        <v>3456</v>
      </c>
      <c r="D7" s="50" t="s">
        <v>227</v>
      </c>
      <c r="E7" s="23" t="s">
        <v>3457</v>
      </c>
      <c r="F7" s="23" t="s">
        <v>2353</v>
      </c>
      <c r="G7" s="23" t="s">
        <v>3458</v>
      </c>
    </row>
    <row r="8" spans="1:7" ht="45">
      <c r="A8" s="22">
        <v>6</v>
      </c>
      <c r="B8" s="23" t="s">
        <v>3433</v>
      </c>
      <c r="C8" s="23" t="s">
        <v>3436</v>
      </c>
      <c r="D8" s="50" t="s">
        <v>227</v>
      </c>
      <c r="E8" s="23" t="s">
        <v>3459</v>
      </c>
      <c r="F8" s="23" t="s">
        <v>2353</v>
      </c>
      <c r="G8" s="23"/>
    </row>
    <row r="9" spans="1:7">
      <c r="A9" s="22">
        <v>7</v>
      </c>
      <c r="B9" s="23" t="s">
        <v>3433</v>
      </c>
      <c r="C9" s="23" t="s">
        <v>3460</v>
      </c>
      <c r="D9" s="24" t="s">
        <v>215</v>
      </c>
      <c r="E9" s="23" t="s">
        <v>1081</v>
      </c>
      <c r="F9" s="23" t="s">
        <v>2353</v>
      </c>
      <c r="G9" s="23"/>
    </row>
    <row r="10" spans="1:7">
      <c r="A10" s="22">
        <v>8</v>
      </c>
      <c r="B10" s="23" t="s">
        <v>3433</v>
      </c>
      <c r="C10" s="23" t="s">
        <v>242</v>
      </c>
      <c r="D10" s="50" t="s">
        <v>227</v>
      </c>
      <c r="E10" s="23" t="s">
        <v>3461</v>
      </c>
      <c r="F10" s="23" t="s">
        <v>2353</v>
      </c>
      <c r="G10" s="23"/>
    </row>
    <row r="11" spans="1:7">
      <c r="A11" s="22">
        <v>9</v>
      </c>
      <c r="B11" s="23" t="s">
        <v>3433</v>
      </c>
      <c r="C11" s="23" t="s">
        <v>235</v>
      </c>
      <c r="D11" s="51" t="s">
        <v>607</v>
      </c>
      <c r="E11" s="23" t="s">
        <v>608</v>
      </c>
      <c r="F11" s="23"/>
      <c r="G11" s="23"/>
    </row>
    <row r="12" spans="1:7">
      <c r="A12" s="22">
        <v>10</v>
      </c>
      <c r="B12" s="23" t="s">
        <v>3433</v>
      </c>
      <c r="C12" s="23" t="s">
        <v>278</v>
      </c>
      <c r="D12" s="51" t="s">
        <v>607</v>
      </c>
      <c r="E12" s="23" t="s">
        <v>279</v>
      </c>
      <c r="F12" s="23"/>
      <c r="G12" s="23"/>
    </row>
    <row r="13" spans="1:7">
      <c r="A13" s="22">
        <v>11</v>
      </c>
      <c r="B13" s="23" t="s">
        <v>3433</v>
      </c>
      <c r="C13" s="23" t="s">
        <v>280</v>
      </c>
      <c r="D13" s="51" t="s">
        <v>607</v>
      </c>
      <c r="E13" s="23" t="s">
        <v>279</v>
      </c>
      <c r="F13" s="23"/>
      <c r="G13" s="23"/>
    </row>
    <row r="14" spans="1:7">
      <c r="A14" s="22">
        <v>12</v>
      </c>
      <c r="B14" s="23" t="s">
        <v>3433</v>
      </c>
      <c r="C14" s="23" t="s">
        <v>1518</v>
      </c>
      <c r="D14" s="51" t="s">
        <v>607</v>
      </c>
      <c r="E14" s="23" t="s">
        <v>3462</v>
      </c>
      <c r="F14" s="23"/>
      <c r="G14" s="23"/>
    </row>
    <row r="15" spans="1:7">
      <c r="A15" s="22">
        <v>13</v>
      </c>
      <c r="B15" s="23" t="s">
        <v>3433</v>
      </c>
      <c r="C15" s="23" t="s">
        <v>211</v>
      </c>
      <c r="D15" s="50" t="s">
        <v>227</v>
      </c>
      <c r="E15" s="23" t="s">
        <v>3463</v>
      </c>
      <c r="F15" s="23" t="s">
        <v>2353</v>
      </c>
      <c r="G15" s="23"/>
    </row>
    <row r="16" spans="1:7">
      <c r="A16" s="683" t="s">
        <v>3464</v>
      </c>
      <c r="B16" s="684"/>
      <c r="C16" s="684"/>
      <c r="D16" s="684"/>
      <c r="E16" s="684"/>
      <c r="F16" s="684"/>
      <c r="G16" s="684"/>
    </row>
    <row r="17" spans="1:7" ht="45">
      <c r="A17" s="22">
        <v>1</v>
      </c>
      <c r="B17" s="23" t="s">
        <v>3433</v>
      </c>
      <c r="C17" s="23" t="s">
        <v>309</v>
      </c>
      <c r="D17" s="24" t="s">
        <v>215</v>
      </c>
      <c r="E17" s="23" t="s">
        <v>3465</v>
      </c>
      <c r="F17" s="23" t="s">
        <v>3466</v>
      </c>
      <c r="G17" s="23" t="s">
        <v>3467</v>
      </c>
    </row>
    <row r="18" spans="1:7" ht="30">
      <c r="A18" s="22">
        <v>2</v>
      </c>
      <c r="B18" s="23" t="s">
        <v>3433</v>
      </c>
      <c r="C18" s="23" t="s">
        <v>3451</v>
      </c>
      <c r="D18" s="51" t="s">
        <v>607</v>
      </c>
      <c r="E18" s="23" t="s">
        <v>3468</v>
      </c>
      <c r="F18" s="23"/>
      <c r="G18" s="23" t="s">
        <v>3469</v>
      </c>
    </row>
    <row r="19" spans="1:7" ht="30">
      <c r="A19" s="22">
        <v>3</v>
      </c>
      <c r="B19" s="23" t="s">
        <v>3433</v>
      </c>
      <c r="C19" s="23" t="s">
        <v>3453</v>
      </c>
      <c r="D19" s="51" t="s">
        <v>607</v>
      </c>
      <c r="E19" s="23" t="s">
        <v>3470</v>
      </c>
      <c r="F19" s="23"/>
      <c r="G19" s="23"/>
    </row>
    <row r="20" spans="1:7">
      <c r="A20" s="22">
        <v>4</v>
      </c>
      <c r="B20" s="23" t="s">
        <v>3433</v>
      </c>
      <c r="C20" s="23" t="s">
        <v>242</v>
      </c>
      <c r="D20" s="24" t="s">
        <v>215</v>
      </c>
      <c r="E20" s="23" t="s">
        <v>3471</v>
      </c>
      <c r="F20" s="23" t="s">
        <v>3466</v>
      </c>
      <c r="G20" s="23"/>
    </row>
    <row r="21" spans="1:7" ht="30">
      <c r="A21" s="22">
        <v>5</v>
      </c>
      <c r="B21" s="23" t="s">
        <v>3433</v>
      </c>
      <c r="C21" s="23" t="s">
        <v>3436</v>
      </c>
      <c r="D21" s="24" t="s">
        <v>215</v>
      </c>
      <c r="E21" s="23" t="s">
        <v>3472</v>
      </c>
      <c r="F21" s="23" t="s">
        <v>3466</v>
      </c>
      <c r="G21" s="23"/>
    </row>
    <row r="22" spans="1:7">
      <c r="A22" s="22">
        <v>6</v>
      </c>
      <c r="B22" s="23" t="s">
        <v>3433</v>
      </c>
      <c r="C22" s="23" t="s">
        <v>3455</v>
      </c>
      <c r="D22" s="51" t="s">
        <v>607</v>
      </c>
      <c r="E22" s="23" t="s">
        <v>608</v>
      </c>
      <c r="F22" s="23"/>
      <c r="G22" s="23"/>
    </row>
    <row r="23" spans="1:7">
      <c r="A23" s="22">
        <v>7</v>
      </c>
      <c r="B23" s="23" t="s">
        <v>3433</v>
      </c>
      <c r="C23" s="23" t="s">
        <v>3456</v>
      </c>
      <c r="D23" s="51" t="s">
        <v>607</v>
      </c>
      <c r="E23" s="23" t="s">
        <v>608</v>
      </c>
      <c r="F23" s="23"/>
      <c r="G23" s="23"/>
    </row>
    <row r="24" spans="1:7">
      <c r="A24" s="22">
        <v>8</v>
      </c>
      <c r="B24" s="23" t="s">
        <v>3433</v>
      </c>
      <c r="C24" s="23" t="s">
        <v>3460</v>
      </c>
      <c r="D24" s="51" t="s">
        <v>607</v>
      </c>
      <c r="E24" s="23" t="s">
        <v>608</v>
      </c>
      <c r="F24" s="23"/>
      <c r="G24" s="23"/>
    </row>
    <row r="25" spans="1:7">
      <c r="A25" s="22">
        <v>9</v>
      </c>
      <c r="B25" s="23" t="s">
        <v>3433</v>
      </c>
      <c r="C25" s="23" t="s">
        <v>235</v>
      </c>
      <c r="D25" s="51" t="s">
        <v>607</v>
      </c>
      <c r="E25" s="23" t="s">
        <v>608</v>
      </c>
      <c r="F25" s="23"/>
      <c r="G25" s="23"/>
    </row>
    <row r="26" spans="1:7">
      <c r="A26" s="22">
        <v>10</v>
      </c>
      <c r="B26" s="23" t="s">
        <v>3433</v>
      </c>
      <c r="C26" s="23" t="s">
        <v>278</v>
      </c>
      <c r="D26" s="51" t="s">
        <v>607</v>
      </c>
      <c r="E26" s="23" t="s">
        <v>279</v>
      </c>
      <c r="F26" s="23"/>
      <c r="G26" s="23"/>
    </row>
    <row r="27" spans="1:7">
      <c r="A27" s="22">
        <v>11</v>
      </c>
      <c r="B27" s="23" t="s">
        <v>3433</v>
      </c>
      <c r="C27" s="23" t="s">
        <v>280</v>
      </c>
      <c r="D27" s="51" t="s">
        <v>607</v>
      </c>
      <c r="E27" s="23" t="s">
        <v>279</v>
      </c>
      <c r="F27" s="23"/>
      <c r="G27" s="23"/>
    </row>
    <row r="28" spans="1:7">
      <c r="A28" s="22">
        <v>12</v>
      </c>
      <c r="B28" s="23" t="s">
        <v>3433</v>
      </c>
      <c r="C28" s="23" t="s">
        <v>1518</v>
      </c>
      <c r="D28" s="51" t="s">
        <v>607</v>
      </c>
      <c r="E28" s="23" t="s">
        <v>3473</v>
      </c>
      <c r="F28" s="23"/>
      <c r="G28" s="23"/>
    </row>
  </sheetData>
  <mergeCells count="2">
    <mergeCell ref="A2:G2"/>
    <mergeCell ref="A16:G16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B86CE-EE26-48DB-9A6F-F37DD41DF865}">
  <dimension ref="A1:F15"/>
  <sheetViews>
    <sheetView topLeftCell="G1" workbookViewId="0">
      <selection activeCell="G1" sqref="G1"/>
    </sheetView>
  </sheetViews>
  <sheetFormatPr defaultRowHeight="15"/>
  <cols>
    <col min="1" max="1" width="9.140625" style="177"/>
    <col min="2" max="2" width="28.85546875" style="177" customWidth="1"/>
    <col min="3" max="3" width="20.85546875" style="177" customWidth="1"/>
    <col min="4" max="4" width="69.5703125" style="177" customWidth="1"/>
    <col min="5" max="5" width="54.85546875" style="177" customWidth="1"/>
    <col min="6" max="6" width="36.85546875" style="177" customWidth="1"/>
    <col min="7" max="16384" width="9.140625" style="177"/>
  </cols>
  <sheetData>
    <row r="1" spans="1:6" s="178" customFormat="1">
      <c r="A1" s="748" t="s">
        <v>1926</v>
      </c>
      <c r="B1" s="748"/>
      <c r="C1" s="748"/>
      <c r="D1" s="748"/>
      <c r="E1" s="748"/>
      <c r="F1" s="748"/>
    </row>
    <row r="2" spans="1:6" s="178" customFormat="1">
      <c r="A2" s="473" t="s">
        <v>187</v>
      </c>
      <c r="B2" s="474" t="s">
        <v>3474</v>
      </c>
      <c r="C2" s="475" t="s">
        <v>29</v>
      </c>
      <c r="D2" s="474" t="s">
        <v>3475</v>
      </c>
      <c r="E2" s="69"/>
      <c r="F2" s="69"/>
    </row>
    <row r="3" spans="1:6" ht="43.5" customHeight="1">
      <c r="A3" s="247" t="s">
        <v>3476</v>
      </c>
      <c r="B3" s="248" t="s">
        <v>3477</v>
      </c>
      <c r="C3" s="248" t="s">
        <v>3478</v>
      </c>
      <c r="D3" s="248" t="s">
        <v>3479</v>
      </c>
      <c r="E3" s="233"/>
      <c r="F3" s="233"/>
    </row>
    <row r="4" spans="1:6" ht="43.5" customHeight="1">
      <c r="A4" s="247" t="s">
        <v>2663</v>
      </c>
      <c r="B4" s="248" t="s">
        <v>2469</v>
      </c>
      <c r="C4" s="248" t="s">
        <v>3343</v>
      </c>
      <c r="D4" s="248" t="s">
        <v>3480</v>
      </c>
      <c r="E4" s="233"/>
      <c r="F4" s="233"/>
    </row>
    <row r="5" spans="1:6" ht="29.1" customHeight="1">
      <c r="A5" s="247" t="s">
        <v>3481</v>
      </c>
      <c r="B5" s="248" t="s">
        <v>2469</v>
      </c>
      <c r="C5" s="248" t="s">
        <v>3343</v>
      </c>
      <c r="D5" s="248" t="s">
        <v>3482</v>
      </c>
      <c r="E5" s="233"/>
      <c r="F5" s="233"/>
    </row>
    <row r="6" spans="1:6">
      <c r="A6" s="233"/>
      <c r="B6" s="233"/>
      <c r="C6" s="233"/>
      <c r="D6" s="233"/>
      <c r="E6" s="233"/>
      <c r="F6" s="233"/>
    </row>
    <row r="7" spans="1:6" s="178" customFormat="1">
      <c r="A7" s="748" t="s">
        <v>2671</v>
      </c>
      <c r="B7" s="748"/>
      <c r="C7" s="748"/>
      <c r="D7" s="748"/>
      <c r="E7" s="748"/>
      <c r="F7" s="748"/>
    </row>
    <row r="8" spans="1:6" s="178" customFormat="1">
      <c r="A8" s="473" t="s">
        <v>48</v>
      </c>
      <c r="B8" s="474" t="s">
        <v>217</v>
      </c>
      <c r="C8" s="475" t="s">
        <v>218</v>
      </c>
      <c r="D8" s="474" t="s">
        <v>219</v>
      </c>
      <c r="E8" s="474" t="s">
        <v>51</v>
      </c>
      <c r="F8" s="474" t="s">
        <v>220</v>
      </c>
    </row>
    <row r="9" spans="1:6" ht="30">
      <c r="A9" s="247">
        <v>1</v>
      </c>
      <c r="B9" s="248" t="s">
        <v>2971</v>
      </c>
      <c r="C9" s="248" t="s">
        <v>309</v>
      </c>
      <c r="D9" s="248" t="s">
        <v>3483</v>
      </c>
      <c r="E9" s="248" t="s">
        <v>3484</v>
      </c>
      <c r="F9" s="248" t="s">
        <v>2469</v>
      </c>
    </row>
    <row r="10" spans="1:6">
      <c r="A10" s="247">
        <v>2</v>
      </c>
      <c r="B10" s="248" t="s">
        <v>2971</v>
      </c>
      <c r="C10" s="248" t="s">
        <v>3485</v>
      </c>
      <c r="D10" s="249">
        <v>4.2361111111111113E-2</v>
      </c>
      <c r="E10" s="248" t="s">
        <v>3486</v>
      </c>
      <c r="F10" s="248" t="s">
        <v>3487</v>
      </c>
    </row>
    <row r="11" spans="1:6" ht="30">
      <c r="A11" s="247">
        <v>3</v>
      </c>
      <c r="B11" s="248" t="s">
        <v>2971</v>
      </c>
      <c r="C11" s="248" t="s">
        <v>3488</v>
      </c>
      <c r="D11" s="248" t="s">
        <v>3483</v>
      </c>
      <c r="E11" s="248" t="s">
        <v>3489</v>
      </c>
      <c r="F11" s="248" t="s">
        <v>2469</v>
      </c>
    </row>
    <row r="12" spans="1:6">
      <c r="A12" s="247">
        <v>4</v>
      </c>
      <c r="B12" s="248" t="s">
        <v>2971</v>
      </c>
      <c r="C12" s="248" t="s">
        <v>3490</v>
      </c>
      <c r="D12" s="249">
        <v>4.2361111111111113E-2</v>
      </c>
      <c r="E12" s="248" t="s">
        <v>3491</v>
      </c>
      <c r="F12" s="248" t="s">
        <v>3487</v>
      </c>
    </row>
    <row r="13" spans="1:6">
      <c r="A13" s="247">
        <v>5</v>
      </c>
      <c r="B13" s="248" t="s">
        <v>2971</v>
      </c>
      <c r="C13" s="248" t="s">
        <v>1135</v>
      </c>
      <c r="D13" s="249">
        <v>4.2361111111111113E-2</v>
      </c>
      <c r="E13" s="248" t="s">
        <v>3492</v>
      </c>
      <c r="F13" s="248" t="s">
        <v>3487</v>
      </c>
    </row>
    <row r="14" spans="1:6" ht="30">
      <c r="A14" s="247">
        <v>6</v>
      </c>
      <c r="B14" s="248" t="s">
        <v>2971</v>
      </c>
      <c r="C14" s="248" t="s">
        <v>211</v>
      </c>
      <c r="D14" s="248" t="s">
        <v>227</v>
      </c>
      <c r="E14" s="248" t="s">
        <v>3493</v>
      </c>
      <c r="F14" s="248" t="s">
        <v>3487</v>
      </c>
    </row>
    <row r="15" spans="1:6">
      <c r="A15" s="247">
        <v>7</v>
      </c>
      <c r="B15" s="248" t="s">
        <v>2971</v>
      </c>
      <c r="C15" s="248" t="s">
        <v>278</v>
      </c>
      <c r="D15" s="248" t="s">
        <v>607</v>
      </c>
      <c r="E15" s="248" t="s">
        <v>3494</v>
      </c>
      <c r="F15" s="248" t="s">
        <v>61</v>
      </c>
    </row>
  </sheetData>
  <mergeCells count="2">
    <mergeCell ref="A1:F1"/>
    <mergeCell ref="A7:F7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1E6F-E49C-4C66-B983-520F410760B8}">
  <dimension ref="A1:G8"/>
  <sheetViews>
    <sheetView topLeftCell="C1" zoomScaleNormal="100" workbookViewId="0">
      <selection activeCell="E14" sqref="E14"/>
    </sheetView>
  </sheetViews>
  <sheetFormatPr defaultRowHeight="15"/>
  <cols>
    <col min="2" max="2" width="33.5703125" customWidth="1"/>
    <col min="3" max="3" width="33.42578125" customWidth="1"/>
    <col min="5" max="5" width="24" customWidth="1"/>
    <col min="6" max="6" width="37.42578125" customWidth="1"/>
    <col min="7" max="7" width="59.140625" customWidth="1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3495</v>
      </c>
      <c r="B2" s="684"/>
      <c r="C2" s="684"/>
      <c r="D2" s="684"/>
      <c r="E2" s="684"/>
      <c r="F2" s="684"/>
      <c r="G2" s="684"/>
    </row>
    <row r="3" spans="1:7" ht="30">
      <c r="A3" s="22">
        <v>1</v>
      </c>
      <c r="B3" s="23" t="s">
        <v>3496</v>
      </c>
      <c r="C3" s="23" t="s">
        <v>108</v>
      </c>
      <c r="D3" s="24" t="s">
        <v>215</v>
      </c>
      <c r="E3" s="23" t="s">
        <v>3497</v>
      </c>
      <c r="F3" s="23" t="s">
        <v>3498</v>
      </c>
      <c r="G3" s="23" t="s">
        <v>3499</v>
      </c>
    </row>
    <row r="4" spans="1:7" ht="30">
      <c r="A4" s="22">
        <v>2</v>
      </c>
      <c r="B4" s="23" t="s">
        <v>3496</v>
      </c>
      <c r="C4" s="23" t="s">
        <v>55</v>
      </c>
      <c r="D4" s="24" t="s">
        <v>215</v>
      </c>
      <c r="E4" s="23" t="s">
        <v>3500</v>
      </c>
      <c r="F4" s="23" t="s">
        <v>3498</v>
      </c>
      <c r="G4" s="23"/>
    </row>
    <row r="5" spans="1:7" ht="30">
      <c r="A5" s="22">
        <v>3</v>
      </c>
      <c r="B5" s="23" t="s">
        <v>3496</v>
      </c>
      <c r="C5" s="23" t="s">
        <v>1054</v>
      </c>
      <c r="D5" s="24" t="s">
        <v>215</v>
      </c>
      <c r="E5" s="23" t="s">
        <v>3501</v>
      </c>
      <c r="F5" s="23" t="s">
        <v>3498</v>
      </c>
      <c r="G5" s="23"/>
    </row>
    <row r="6" spans="1:7" ht="30">
      <c r="A6" s="22">
        <v>4</v>
      </c>
      <c r="B6" s="23" t="s">
        <v>3496</v>
      </c>
      <c r="C6" s="23" t="s">
        <v>330</v>
      </c>
      <c r="D6" s="24" t="s">
        <v>215</v>
      </c>
      <c r="E6" s="23" t="s">
        <v>3502</v>
      </c>
      <c r="F6" s="23" t="s">
        <v>3498</v>
      </c>
      <c r="G6" s="23"/>
    </row>
    <row r="7" spans="1:7" ht="30">
      <c r="A7" s="22">
        <v>5</v>
      </c>
      <c r="B7" s="23" t="s">
        <v>3496</v>
      </c>
      <c r="C7" s="23" t="s">
        <v>336</v>
      </c>
      <c r="D7" s="24" t="s">
        <v>215</v>
      </c>
      <c r="E7" s="23" t="s">
        <v>3503</v>
      </c>
      <c r="F7" s="23" t="s">
        <v>3498</v>
      </c>
      <c r="G7" s="23"/>
    </row>
    <row r="8" spans="1:7" ht="30">
      <c r="A8" s="22">
        <v>6</v>
      </c>
      <c r="B8" s="23" t="s">
        <v>3496</v>
      </c>
      <c r="C8" s="23" t="s">
        <v>1066</v>
      </c>
      <c r="D8" s="51" t="s">
        <v>607</v>
      </c>
      <c r="E8" s="23" t="s">
        <v>3504</v>
      </c>
      <c r="F8" s="23"/>
      <c r="G8" s="23" t="s">
        <v>3505</v>
      </c>
    </row>
  </sheetData>
  <mergeCells count="1">
    <mergeCell ref="A2:G2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CA97-2E46-4936-BDBA-E506B699E4DF}">
  <dimension ref="A1:G46"/>
  <sheetViews>
    <sheetView topLeftCell="B1" workbookViewId="0">
      <selection activeCell="F45" sqref="F45"/>
    </sheetView>
  </sheetViews>
  <sheetFormatPr defaultRowHeight="15"/>
  <cols>
    <col min="2" max="2" width="37.140625" customWidth="1"/>
    <col min="3" max="3" width="25.5703125" customWidth="1"/>
    <col min="4" max="4" width="14.5703125" customWidth="1"/>
    <col min="5" max="5" width="48.5703125" customWidth="1"/>
    <col min="6" max="6" width="39.140625" customWidth="1"/>
    <col min="7" max="7" width="83.140625" customWidth="1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3506</v>
      </c>
      <c r="B2" s="684"/>
      <c r="C2" s="684"/>
      <c r="D2" s="684"/>
      <c r="E2" s="684"/>
      <c r="F2" s="684"/>
      <c r="G2" s="684"/>
    </row>
    <row r="3" spans="1:7" ht="105">
      <c r="A3" s="22">
        <v>1</v>
      </c>
      <c r="B3" s="23" t="s">
        <v>3498</v>
      </c>
      <c r="C3" s="23" t="s">
        <v>108</v>
      </c>
      <c r="D3" s="50" t="s">
        <v>227</v>
      </c>
      <c r="E3" s="23" t="s">
        <v>3507</v>
      </c>
      <c r="F3" s="23" t="s">
        <v>3508</v>
      </c>
      <c r="G3" s="23" t="s">
        <v>3509</v>
      </c>
    </row>
    <row r="4" spans="1:7">
      <c r="A4" s="22">
        <v>2</v>
      </c>
      <c r="B4" s="23" t="s">
        <v>3498</v>
      </c>
      <c r="C4" s="23" t="s">
        <v>55</v>
      </c>
      <c r="D4" s="24" t="s">
        <v>215</v>
      </c>
      <c r="E4" s="23" t="s">
        <v>3510</v>
      </c>
      <c r="F4" s="23" t="s">
        <v>3508</v>
      </c>
      <c r="G4" s="23"/>
    </row>
    <row r="5" spans="1:7">
      <c r="A5" s="22">
        <v>3</v>
      </c>
      <c r="B5" s="23" t="s">
        <v>3498</v>
      </c>
      <c r="C5" s="23" t="s">
        <v>152</v>
      </c>
      <c r="D5" s="24" t="s">
        <v>215</v>
      </c>
      <c r="E5" s="23" t="s">
        <v>3511</v>
      </c>
      <c r="F5" s="23" t="s">
        <v>3508</v>
      </c>
      <c r="G5" s="23"/>
    </row>
    <row r="6" spans="1:7">
      <c r="A6" s="22">
        <v>4</v>
      </c>
      <c r="B6" s="23" t="s">
        <v>3498</v>
      </c>
      <c r="C6" s="23" t="s">
        <v>1376</v>
      </c>
      <c r="D6" s="24" t="s">
        <v>215</v>
      </c>
      <c r="E6" s="23" t="s">
        <v>3512</v>
      </c>
      <c r="F6" s="23" t="s">
        <v>3508</v>
      </c>
      <c r="G6" s="23"/>
    </row>
    <row r="7" spans="1:7">
      <c r="A7" s="22">
        <v>5</v>
      </c>
      <c r="B7" s="23" t="s">
        <v>3498</v>
      </c>
      <c r="C7" s="23" t="s">
        <v>1032</v>
      </c>
      <c r="D7" s="50" t="s">
        <v>227</v>
      </c>
      <c r="E7" s="23" t="s">
        <v>3513</v>
      </c>
      <c r="F7" s="23" t="s">
        <v>3508</v>
      </c>
      <c r="G7" s="23"/>
    </row>
    <row r="8" spans="1:7">
      <c r="A8" s="22">
        <v>6</v>
      </c>
      <c r="B8" s="23" t="s">
        <v>3498</v>
      </c>
      <c r="C8" s="23" t="s">
        <v>604</v>
      </c>
      <c r="D8" s="50" t="s">
        <v>227</v>
      </c>
      <c r="E8" s="23" t="s">
        <v>3514</v>
      </c>
      <c r="F8" s="23" t="s">
        <v>3508</v>
      </c>
      <c r="G8" s="23"/>
    </row>
    <row r="9" spans="1:7">
      <c r="A9" s="22">
        <v>7</v>
      </c>
      <c r="B9" s="23" t="s">
        <v>3498</v>
      </c>
      <c r="C9" s="23" t="s">
        <v>1381</v>
      </c>
      <c r="D9" s="24" t="s">
        <v>215</v>
      </c>
      <c r="E9" s="23" t="s">
        <v>3515</v>
      </c>
      <c r="F9" s="23" t="s">
        <v>3508</v>
      </c>
      <c r="G9" s="23"/>
    </row>
    <row r="10" spans="1:7">
      <c r="A10" s="22">
        <v>8</v>
      </c>
      <c r="B10" s="23" t="s">
        <v>3498</v>
      </c>
      <c r="C10" s="23" t="s">
        <v>1382</v>
      </c>
      <c r="D10" s="24" t="s">
        <v>215</v>
      </c>
      <c r="E10" s="23" t="s">
        <v>3516</v>
      </c>
      <c r="F10" s="23" t="s">
        <v>3508</v>
      </c>
      <c r="G10" s="23"/>
    </row>
    <row r="11" spans="1:7">
      <c r="A11" s="22">
        <v>9</v>
      </c>
      <c r="B11" s="23" t="s">
        <v>3498</v>
      </c>
      <c r="C11" s="23" t="s">
        <v>77</v>
      </c>
      <c r="D11" s="24" t="s">
        <v>215</v>
      </c>
      <c r="E11" s="23" t="s">
        <v>3517</v>
      </c>
      <c r="F11" s="23" t="s">
        <v>3508</v>
      </c>
      <c r="G11" s="23"/>
    </row>
    <row r="12" spans="1:7">
      <c r="A12" s="22">
        <v>10</v>
      </c>
      <c r="B12" s="23" t="s">
        <v>3498</v>
      </c>
      <c r="C12" s="23" t="s">
        <v>1054</v>
      </c>
      <c r="D12" s="24" t="s">
        <v>215</v>
      </c>
      <c r="E12" s="23" t="s">
        <v>3518</v>
      </c>
      <c r="F12" s="23" t="s">
        <v>3508</v>
      </c>
      <c r="G12" s="23"/>
    </row>
    <row r="13" spans="1:7">
      <c r="A13" s="22">
        <v>11</v>
      </c>
      <c r="B13" s="23" t="s">
        <v>3498</v>
      </c>
      <c r="C13" s="23" t="s">
        <v>1384</v>
      </c>
      <c r="D13" s="50" t="s">
        <v>227</v>
      </c>
      <c r="E13" s="23" t="s">
        <v>3519</v>
      </c>
      <c r="F13" s="23" t="s">
        <v>3508</v>
      </c>
      <c r="G13" s="23"/>
    </row>
    <row r="14" spans="1:7">
      <c r="A14" s="22">
        <v>12</v>
      </c>
      <c r="B14" s="23" t="s">
        <v>3498</v>
      </c>
      <c r="C14" s="23" t="s">
        <v>1145</v>
      </c>
      <c r="D14" s="50" t="s">
        <v>227</v>
      </c>
      <c r="E14" s="23" t="s">
        <v>3520</v>
      </c>
      <c r="F14" s="23" t="s">
        <v>3508</v>
      </c>
      <c r="G14" s="23"/>
    </row>
    <row r="15" spans="1:7">
      <c r="A15" s="22">
        <v>13</v>
      </c>
      <c r="B15" s="23" t="s">
        <v>3498</v>
      </c>
      <c r="C15" s="23" t="s">
        <v>496</v>
      </c>
      <c r="D15" s="24" t="s">
        <v>215</v>
      </c>
      <c r="E15" s="23" t="s">
        <v>3521</v>
      </c>
      <c r="F15" s="23" t="s">
        <v>3508</v>
      </c>
      <c r="G15" s="23"/>
    </row>
    <row r="16" spans="1:7">
      <c r="A16" s="22">
        <v>14</v>
      </c>
      <c r="B16" s="23" t="s">
        <v>3498</v>
      </c>
      <c r="C16" s="23" t="s">
        <v>1389</v>
      </c>
      <c r="D16" s="24" t="s">
        <v>215</v>
      </c>
      <c r="E16" s="23" t="s">
        <v>3522</v>
      </c>
      <c r="F16" s="23" t="s">
        <v>3508</v>
      </c>
      <c r="G16" s="23"/>
    </row>
    <row r="17" spans="1:7">
      <c r="A17" s="22">
        <v>15</v>
      </c>
      <c r="B17" s="23" t="s">
        <v>3498</v>
      </c>
      <c r="C17" s="23" t="s">
        <v>1391</v>
      </c>
      <c r="D17" s="24" t="s">
        <v>215</v>
      </c>
      <c r="E17" s="23" t="s">
        <v>3523</v>
      </c>
      <c r="F17" s="23" t="s">
        <v>3508</v>
      </c>
      <c r="G17" s="23"/>
    </row>
    <row r="18" spans="1:7">
      <c r="A18" s="22">
        <v>16</v>
      </c>
      <c r="B18" s="23" t="s">
        <v>3498</v>
      </c>
      <c r="C18" s="23" t="s">
        <v>457</v>
      </c>
      <c r="D18" s="24" t="s">
        <v>215</v>
      </c>
      <c r="E18" s="23" t="s">
        <v>3524</v>
      </c>
      <c r="F18" s="23" t="s">
        <v>3508</v>
      </c>
      <c r="G18" s="23"/>
    </row>
    <row r="19" spans="1:7">
      <c r="A19" s="22">
        <v>17</v>
      </c>
      <c r="B19" s="23" t="s">
        <v>3498</v>
      </c>
      <c r="C19" s="23" t="s">
        <v>1395</v>
      </c>
      <c r="D19" s="24" t="s">
        <v>215</v>
      </c>
      <c r="E19" s="23" t="s">
        <v>3525</v>
      </c>
      <c r="F19" s="23" t="s">
        <v>3508</v>
      </c>
      <c r="G19" s="23"/>
    </row>
    <row r="20" spans="1:7">
      <c r="A20" s="22">
        <v>18</v>
      </c>
      <c r="B20" s="23" t="s">
        <v>3498</v>
      </c>
      <c r="C20" s="23" t="s">
        <v>1396</v>
      </c>
      <c r="D20" s="24" t="s">
        <v>215</v>
      </c>
      <c r="E20" s="23" t="s">
        <v>3526</v>
      </c>
      <c r="F20" s="23" t="s">
        <v>3508</v>
      </c>
      <c r="G20" s="23"/>
    </row>
    <row r="21" spans="1:7" ht="30">
      <c r="A21" s="22">
        <v>19</v>
      </c>
      <c r="B21" s="23" t="s">
        <v>3498</v>
      </c>
      <c r="C21" s="23" t="s">
        <v>118</v>
      </c>
      <c r="D21" s="50" t="s">
        <v>227</v>
      </c>
      <c r="E21" s="23" t="s">
        <v>3527</v>
      </c>
      <c r="F21" s="23" t="s">
        <v>3508</v>
      </c>
      <c r="G21" s="23"/>
    </row>
    <row r="22" spans="1:7">
      <c r="A22" s="22">
        <v>20</v>
      </c>
      <c r="B22" s="23" t="s">
        <v>3498</v>
      </c>
      <c r="C22" s="23" t="s">
        <v>1397</v>
      </c>
      <c r="D22" s="24" t="s">
        <v>215</v>
      </c>
      <c r="E22" s="23" t="s">
        <v>3528</v>
      </c>
      <c r="F22" s="23" t="s">
        <v>3508</v>
      </c>
      <c r="G22" s="23"/>
    </row>
    <row r="23" spans="1:7">
      <c r="A23" s="22">
        <v>21</v>
      </c>
      <c r="B23" s="23" t="s">
        <v>3498</v>
      </c>
      <c r="C23" s="23" t="s">
        <v>1099</v>
      </c>
      <c r="D23" s="24" t="s">
        <v>215</v>
      </c>
      <c r="E23" s="23" t="s">
        <v>3529</v>
      </c>
      <c r="F23" s="23" t="s">
        <v>3508</v>
      </c>
      <c r="G23" s="23"/>
    </row>
    <row r="24" spans="1:7">
      <c r="A24" s="22">
        <v>22</v>
      </c>
      <c r="B24" s="23" t="s">
        <v>3498</v>
      </c>
      <c r="C24" s="23" t="s">
        <v>1101</v>
      </c>
      <c r="D24" s="50" t="s">
        <v>227</v>
      </c>
      <c r="E24" s="23" t="s">
        <v>3530</v>
      </c>
      <c r="F24" s="23" t="s">
        <v>3508</v>
      </c>
      <c r="G24" s="23"/>
    </row>
    <row r="25" spans="1:7">
      <c r="A25" s="22">
        <v>23</v>
      </c>
      <c r="B25" s="23" t="s">
        <v>3498</v>
      </c>
      <c r="C25" s="23" t="s">
        <v>1069</v>
      </c>
      <c r="D25" s="24" t="s">
        <v>215</v>
      </c>
      <c r="E25" s="23" t="s">
        <v>3531</v>
      </c>
      <c r="F25" s="23" t="s">
        <v>3508</v>
      </c>
      <c r="G25" s="23"/>
    </row>
    <row r="26" spans="1:7">
      <c r="A26" s="22">
        <v>24</v>
      </c>
      <c r="B26" s="23" t="s">
        <v>3498</v>
      </c>
      <c r="C26" s="23" t="s">
        <v>1398</v>
      </c>
      <c r="D26" s="24" t="s">
        <v>215</v>
      </c>
      <c r="E26" s="23" t="s">
        <v>3532</v>
      </c>
      <c r="F26" s="23" t="s">
        <v>3508</v>
      </c>
      <c r="G26" s="23"/>
    </row>
    <row r="27" spans="1:7">
      <c r="A27" s="22">
        <v>25</v>
      </c>
      <c r="B27" s="23" t="s">
        <v>3498</v>
      </c>
      <c r="C27" s="23" t="s">
        <v>75</v>
      </c>
      <c r="D27" s="24" t="s">
        <v>215</v>
      </c>
      <c r="E27" s="23" t="s">
        <v>3533</v>
      </c>
      <c r="F27" s="23" t="s">
        <v>3508</v>
      </c>
      <c r="G27" s="23"/>
    </row>
    <row r="28" spans="1:7">
      <c r="A28" s="22">
        <v>26</v>
      </c>
      <c r="B28" s="23" t="s">
        <v>3498</v>
      </c>
      <c r="C28" s="23" t="s">
        <v>1399</v>
      </c>
      <c r="D28" s="24" t="s">
        <v>215</v>
      </c>
      <c r="E28" s="23" t="s">
        <v>3534</v>
      </c>
      <c r="F28" s="23" t="s">
        <v>3508</v>
      </c>
      <c r="G28" s="23"/>
    </row>
    <row r="29" spans="1:7" ht="30">
      <c r="A29" s="22">
        <v>27</v>
      </c>
      <c r="B29" s="23" t="s">
        <v>3498</v>
      </c>
      <c r="C29" s="23" t="s">
        <v>1163</v>
      </c>
      <c r="D29" s="24" t="s">
        <v>215</v>
      </c>
      <c r="E29" s="23" t="s">
        <v>3535</v>
      </c>
      <c r="F29" s="23" t="s">
        <v>3508</v>
      </c>
      <c r="G29" s="23"/>
    </row>
    <row r="30" spans="1:7" ht="30">
      <c r="A30" s="22">
        <v>28</v>
      </c>
      <c r="B30" s="23" t="s">
        <v>3498</v>
      </c>
      <c r="C30" s="23" t="s">
        <v>1116</v>
      </c>
      <c r="D30" s="24" t="s">
        <v>215</v>
      </c>
      <c r="E30" s="23" t="s">
        <v>3536</v>
      </c>
      <c r="F30" s="23" t="s">
        <v>3508</v>
      </c>
      <c r="G30" s="23"/>
    </row>
    <row r="31" spans="1:7" ht="30">
      <c r="A31" s="22">
        <v>29</v>
      </c>
      <c r="B31" s="23" t="s">
        <v>3498</v>
      </c>
      <c r="C31" s="23" t="s">
        <v>1064</v>
      </c>
      <c r="D31" s="24" t="s">
        <v>215</v>
      </c>
      <c r="E31" s="23" t="s">
        <v>3537</v>
      </c>
      <c r="F31" s="23" t="s">
        <v>3508</v>
      </c>
      <c r="G31" s="23"/>
    </row>
    <row r="32" spans="1:7" ht="30">
      <c r="A32" s="22">
        <v>30</v>
      </c>
      <c r="B32" s="23" t="s">
        <v>3498</v>
      </c>
      <c r="C32" s="23" t="s">
        <v>1400</v>
      </c>
      <c r="D32" s="24" t="s">
        <v>215</v>
      </c>
      <c r="E32" s="23" t="s">
        <v>3538</v>
      </c>
      <c r="F32" s="23" t="s">
        <v>3508</v>
      </c>
      <c r="G32" s="23"/>
    </row>
    <row r="33" spans="1:7" ht="30">
      <c r="A33" s="22">
        <v>31</v>
      </c>
      <c r="B33" s="23" t="s">
        <v>3498</v>
      </c>
      <c r="C33" s="23" t="s">
        <v>3539</v>
      </c>
      <c r="D33" s="24" t="s">
        <v>215</v>
      </c>
      <c r="E33" s="23" t="s">
        <v>3540</v>
      </c>
      <c r="F33" s="23" t="s">
        <v>3508</v>
      </c>
      <c r="G33" s="23"/>
    </row>
    <row r="34" spans="1:7" ht="30">
      <c r="A34" s="22">
        <v>32</v>
      </c>
      <c r="B34" s="23" t="s">
        <v>3498</v>
      </c>
      <c r="C34" s="23" t="s">
        <v>376</v>
      </c>
      <c r="D34" s="24" t="s">
        <v>215</v>
      </c>
      <c r="E34" s="23" t="s">
        <v>3541</v>
      </c>
      <c r="F34" s="23" t="s">
        <v>3508</v>
      </c>
      <c r="G34" s="23"/>
    </row>
    <row r="35" spans="1:7" ht="30">
      <c r="A35" s="22">
        <v>33</v>
      </c>
      <c r="B35" s="23" t="s">
        <v>3498</v>
      </c>
      <c r="C35" s="23" t="s">
        <v>330</v>
      </c>
      <c r="D35" s="24" t="s">
        <v>215</v>
      </c>
      <c r="E35" s="23" t="s">
        <v>3542</v>
      </c>
      <c r="F35" s="23" t="s">
        <v>3508</v>
      </c>
      <c r="G35" s="23"/>
    </row>
    <row r="36" spans="1:7" ht="30">
      <c r="A36" s="22">
        <v>34</v>
      </c>
      <c r="B36" s="23" t="s">
        <v>3498</v>
      </c>
      <c r="C36" s="23" t="s">
        <v>336</v>
      </c>
      <c r="D36" s="24" t="s">
        <v>215</v>
      </c>
      <c r="E36" s="23" t="s">
        <v>3543</v>
      </c>
      <c r="F36" s="23" t="s">
        <v>3508</v>
      </c>
      <c r="G36" s="23"/>
    </row>
    <row r="37" spans="1:7" ht="30">
      <c r="A37" s="22">
        <v>35</v>
      </c>
      <c r="B37" s="23" t="s">
        <v>3498</v>
      </c>
      <c r="C37" s="23" t="s">
        <v>1052</v>
      </c>
      <c r="D37" s="24" t="s">
        <v>215</v>
      </c>
      <c r="E37" s="23" t="s">
        <v>3544</v>
      </c>
      <c r="F37" s="23" t="s">
        <v>3508</v>
      </c>
      <c r="G37" s="23"/>
    </row>
    <row r="38" spans="1:7" ht="30">
      <c r="A38" s="22">
        <v>36</v>
      </c>
      <c r="B38" s="23" t="s">
        <v>3498</v>
      </c>
      <c r="C38" s="23" t="s">
        <v>309</v>
      </c>
      <c r="D38" s="50" t="s">
        <v>227</v>
      </c>
      <c r="E38" s="23" t="s">
        <v>3545</v>
      </c>
      <c r="F38" s="23" t="s">
        <v>2469</v>
      </c>
      <c r="G38" s="23" t="s">
        <v>3546</v>
      </c>
    </row>
    <row r="39" spans="1:7" ht="30">
      <c r="A39" s="22">
        <v>37</v>
      </c>
      <c r="B39" s="23" t="s">
        <v>3498</v>
      </c>
      <c r="C39" s="23" t="s">
        <v>3547</v>
      </c>
      <c r="D39" s="51" t="s">
        <v>607</v>
      </c>
      <c r="E39" s="23" t="s">
        <v>3548</v>
      </c>
      <c r="F39" s="23"/>
      <c r="G39" s="23"/>
    </row>
    <row r="40" spans="1:7" ht="30">
      <c r="A40" s="22">
        <v>38</v>
      </c>
      <c r="B40" s="23" t="s">
        <v>3498</v>
      </c>
      <c r="C40" s="23" t="s">
        <v>3549</v>
      </c>
      <c r="D40" s="51" t="s">
        <v>607</v>
      </c>
      <c r="E40" s="23" t="s">
        <v>3550</v>
      </c>
      <c r="F40" s="23"/>
      <c r="G40" s="23"/>
    </row>
    <row r="41" spans="1:7" ht="30">
      <c r="A41" s="22">
        <v>39</v>
      </c>
      <c r="B41" s="23" t="s">
        <v>3498</v>
      </c>
      <c r="C41" s="23" t="s">
        <v>3551</v>
      </c>
      <c r="D41" s="51" t="s">
        <v>607</v>
      </c>
      <c r="E41" s="23" t="s">
        <v>3552</v>
      </c>
      <c r="F41" s="23"/>
      <c r="G41" s="23"/>
    </row>
    <row r="42" spans="1:7" ht="30">
      <c r="A42" s="22">
        <v>40</v>
      </c>
      <c r="B42" s="23" t="s">
        <v>3498</v>
      </c>
      <c r="C42" s="23" t="s">
        <v>3553</v>
      </c>
      <c r="D42" s="51" t="s">
        <v>607</v>
      </c>
      <c r="E42" s="23" t="s">
        <v>3554</v>
      </c>
      <c r="F42" s="23"/>
      <c r="G42" s="23"/>
    </row>
    <row r="43" spans="1:7" ht="30">
      <c r="A43" s="22">
        <v>41</v>
      </c>
      <c r="B43" s="23" t="s">
        <v>3498</v>
      </c>
      <c r="C43" s="23" t="s">
        <v>844</v>
      </c>
      <c r="D43" s="50" t="s">
        <v>227</v>
      </c>
      <c r="E43" s="23" t="s">
        <v>3555</v>
      </c>
      <c r="F43" s="23" t="s">
        <v>2251</v>
      </c>
      <c r="G43" s="23"/>
    </row>
    <row r="44" spans="1:7" ht="30">
      <c r="A44" s="22">
        <v>42</v>
      </c>
      <c r="B44" s="23" t="s">
        <v>3498</v>
      </c>
      <c r="C44" s="23" t="s">
        <v>3556</v>
      </c>
      <c r="D44" s="24" t="s">
        <v>215</v>
      </c>
      <c r="E44" s="23" t="s">
        <v>3557</v>
      </c>
      <c r="F44" s="23" t="s">
        <v>3558</v>
      </c>
      <c r="G44" s="23"/>
    </row>
    <row r="45" spans="1:7" ht="30">
      <c r="A45" s="22">
        <v>43</v>
      </c>
      <c r="B45" s="23" t="s">
        <v>3498</v>
      </c>
      <c r="C45" s="23" t="s">
        <v>1408</v>
      </c>
      <c r="D45" s="24" t="s">
        <v>215</v>
      </c>
      <c r="E45" s="23" t="s">
        <v>3559</v>
      </c>
      <c r="F45" s="23" t="s">
        <v>3508</v>
      </c>
      <c r="G45" s="23"/>
    </row>
    <row r="46" spans="1:7" ht="30">
      <c r="A46" s="22">
        <v>44</v>
      </c>
      <c r="B46" s="23" t="s">
        <v>3498</v>
      </c>
      <c r="C46" s="23" t="s">
        <v>3560</v>
      </c>
      <c r="D46" s="24" t="s">
        <v>215</v>
      </c>
      <c r="E46" s="23" t="s">
        <v>3526</v>
      </c>
      <c r="F46" s="23" t="s">
        <v>3508</v>
      </c>
      <c r="G46" s="23"/>
    </row>
  </sheetData>
  <mergeCells count="1">
    <mergeCell ref="A2:G2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C887-1633-4687-A1C2-48F1D8803D44}">
  <dimension ref="A1:G42"/>
  <sheetViews>
    <sheetView topLeftCell="A36" zoomScale="85" zoomScaleNormal="85" workbookViewId="0">
      <selection activeCell="B4" sqref="B4"/>
    </sheetView>
  </sheetViews>
  <sheetFormatPr defaultRowHeight="15"/>
  <cols>
    <col min="2" max="2" width="35.7109375" customWidth="1"/>
    <col min="3" max="3" width="24.7109375" customWidth="1"/>
    <col min="4" max="4" width="17.5703125" customWidth="1"/>
    <col min="5" max="5" width="43.85546875" customWidth="1"/>
    <col min="6" max="6" width="28.140625" customWidth="1"/>
    <col min="7" max="7" width="54.5703125" customWidth="1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3561</v>
      </c>
      <c r="B2" s="684"/>
      <c r="C2" s="684"/>
      <c r="D2" s="684"/>
      <c r="E2" s="684"/>
      <c r="F2" s="684"/>
      <c r="G2" s="684"/>
    </row>
    <row r="3" spans="1:7">
      <c r="A3" s="22">
        <v>1</v>
      </c>
      <c r="B3" s="23" t="s">
        <v>3508</v>
      </c>
      <c r="C3" s="23" t="s">
        <v>108</v>
      </c>
      <c r="D3" s="24" t="s">
        <v>215</v>
      </c>
      <c r="E3" s="23" t="s">
        <v>2295</v>
      </c>
      <c r="F3" s="23" t="s">
        <v>2051</v>
      </c>
      <c r="G3" s="23" t="s">
        <v>3562</v>
      </c>
    </row>
    <row r="4" spans="1:7">
      <c r="A4" s="22">
        <v>2</v>
      </c>
      <c r="B4" s="23" t="s">
        <v>3508</v>
      </c>
      <c r="C4" s="23" t="s">
        <v>55</v>
      </c>
      <c r="D4" s="24" t="s">
        <v>215</v>
      </c>
      <c r="E4" s="23" t="s">
        <v>3563</v>
      </c>
      <c r="F4" s="23" t="s">
        <v>2051</v>
      </c>
      <c r="G4" s="23"/>
    </row>
    <row r="5" spans="1:7">
      <c r="A5" s="22">
        <v>3</v>
      </c>
      <c r="B5" s="23" t="s">
        <v>3508</v>
      </c>
      <c r="C5" s="23" t="s">
        <v>152</v>
      </c>
      <c r="D5" s="24" t="s">
        <v>215</v>
      </c>
      <c r="E5" s="23" t="s">
        <v>3564</v>
      </c>
      <c r="F5" s="23" t="s">
        <v>2051</v>
      </c>
      <c r="G5" s="23"/>
    </row>
    <row r="6" spans="1:7">
      <c r="A6" s="22">
        <v>4</v>
      </c>
      <c r="B6" s="23" t="s">
        <v>3508</v>
      </c>
      <c r="C6" s="23" t="s">
        <v>1376</v>
      </c>
      <c r="D6" s="24" t="s">
        <v>215</v>
      </c>
      <c r="E6" s="23" t="s">
        <v>3565</v>
      </c>
      <c r="F6" s="23" t="s">
        <v>2051</v>
      </c>
      <c r="G6" s="23"/>
    </row>
    <row r="7" spans="1:7">
      <c r="A7" s="22">
        <v>5</v>
      </c>
      <c r="B7" s="23" t="s">
        <v>3508</v>
      </c>
      <c r="C7" s="23" t="s">
        <v>1032</v>
      </c>
      <c r="D7" s="50" t="s">
        <v>227</v>
      </c>
      <c r="E7" s="23" t="s">
        <v>3566</v>
      </c>
      <c r="F7" s="23" t="s">
        <v>2051</v>
      </c>
      <c r="G7" s="23"/>
    </row>
    <row r="8" spans="1:7">
      <c r="A8" s="22">
        <v>6</v>
      </c>
      <c r="B8" s="23" t="s">
        <v>3508</v>
      </c>
      <c r="C8" s="23" t="s">
        <v>604</v>
      </c>
      <c r="D8" s="50" t="s">
        <v>227</v>
      </c>
      <c r="E8" s="23" t="s">
        <v>3567</v>
      </c>
      <c r="F8" s="23" t="s">
        <v>2051</v>
      </c>
      <c r="G8" s="23"/>
    </row>
    <row r="9" spans="1:7">
      <c r="A9" s="22">
        <v>7</v>
      </c>
      <c r="B9" s="23" t="s">
        <v>3508</v>
      </c>
      <c r="C9" s="23" t="s">
        <v>1381</v>
      </c>
      <c r="D9" s="24" t="s">
        <v>215</v>
      </c>
      <c r="E9" s="23" t="s">
        <v>3568</v>
      </c>
      <c r="F9" s="23" t="s">
        <v>2051</v>
      </c>
      <c r="G9" s="23"/>
    </row>
    <row r="10" spans="1:7">
      <c r="A10" s="22">
        <v>8</v>
      </c>
      <c r="B10" s="23" t="s">
        <v>3508</v>
      </c>
      <c r="C10" s="23" t="s">
        <v>1382</v>
      </c>
      <c r="D10" s="24" t="s">
        <v>215</v>
      </c>
      <c r="E10" s="23" t="s">
        <v>3569</v>
      </c>
      <c r="F10" s="23" t="s">
        <v>2051</v>
      </c>
      <c r="G10" s="23"/>
    </row>
    <row r="11" spans="1:7">
      <c r="A11" s="22">
        <v>9</v>
      </c>
      <c r="B11" s="23" t="s">
        <v>3508</v>
      </c>
      <c r="C11" s="23" t="s">
        <v>77</v>
      </c>
      <c r="D11" s="24" t="s">
        <v>215</v>
      </c>
      <c r="E11" s="23" t="s">
        <v>3570</v>
      </c>
      <c r="F11" s="23" t="s">
        <v>2051</v>
      </c>
      <c r="G11" s="23"/>
    </row>
    <row r="12" spans="1:7">
      <c r="A12" s="22">
        <v>10</v>
      </c>
      <c r="B12" s="23" t="s">
        <v>3508</v>
      </c>
      <c r="C12" s="23" t="s">
        <v>1054</v>
      </c>
      <c r="D12" s="24" t="s">
        <v>215</v>
      </c>
      <c r="E12" s="23" t="s">
        <v>3571</v>
      </c>
      <c r="F12" s="23" t="s">
        <v>2051</v>
      </c>
      <c r="G12" s="23" t="s">
        <v>3572</v>
      </c>
    </row>
    <row r="13" spans="1:7">
      <c r="A13" s="22">
        <v>11</v>
      </c>
      <c r="B13" s="23" t="s">
        <v>3508</v>
      </c>
      <c r="C13" s="23" t="s">
        <v>1384</v>
      </c>
      <c r="D13" s="24" t="s">
        <v>215</v>
      </c>
      <c r="E13" s="23" t="s">
        <v>3573</v>
      </c>
      <c r="F13" s="23" t="s">
        <v>2051</v>
      </c>
      <c r="G13" s="23"/>
    </row>
    <row r="14" spans="1:7">
      <c r="A14" s="22">
        <v>12</v>
      </c>
      <c r="B14" s="23" t="s">
        <v>3508</v>
      </c>
      <c r="C14" s="23" t="s">
        <v>1145</v>
      </c>
      <c r="D14" s="24" t="s">
        <v>215</v>
      </c>
      <c r="E14" s="23" t="s">
        <v>3574</v>
      </c>
      <c r="F14" s="23" t="s">
        <v>2051</v>
      </c>
      <c r="G14" s="23"/>
    </row>
    <row r="15" spans="1:7">
      <c r="A15" s="22">
        <v>13</v>
      </c>
      <c r="B15" s="23" t="s">
        <v>3508</v>
      </c>
      <c r="C15" s="23" t="s">
        <v>496</v>
      </c>
      <c r="D15" s="24" t="s">
        <v>215</v>
      </c>
      <c r="E15" s="23" t="s">
        <v>3575</v>
      </c>
      <c r="F15" s="23" t="s">
        <v>2051</v>
      </c>
      <c r="G15" s="23"/>
    </row>
    <row r="16" spans="1:7">
      <c r="A16" s="22">
        <v>14</v>
      </c>
      <c r="B16" s="23" t="s">
        <v>3508</v>
      </c>
      <c r="C16" s="23" t="s">
        <v>1389</v>
      </c>
      <c r="D16" s="24" t="s">
        <v>215</v>
      </c>
      <c r="E16" s="23" t="s">
        <v>3576</v>
      </c>
      <c r="F16" s="23" t="s">
        <v>2051</v>
      </c>
      <c r="G16" s="23"/>
    </row>
    <row r="17" spans="1:7">
      <c r="A17" s="22">
        <v>15</v>
      </c>
      <c r="B17" s="23" t="s">
        <v>3508</v>
      </c>
      <c r="C17" s="23" t="s">
        <v>1391</v>
      </c>
      <c r="D17" s="24" t="s">
        <v>215</v>
      </c>
      <c r="E17" s="23" t="s">
        <v>3577</v>
      </c>
      <c r="F17" s="23" t="s">
        <v>2051</v>
      </c>
      <c r="G17" s="23"/>
    </row>
    <row r="18" spans="1:7">
      <c r="A18" s="22">
        <v>16</v>
      </c>
      <c r="B18" s="23" t="s">
        <v>3508</v>
      </c>
      <c r="C18" s="23" t="s">
        <v>457</v>
      </c>
      <c r="D18" s="24" t="s">
        <v>215</v>
      </c>
      <c r="E18" s="23" t="s">
        <v>3578</v>
      </c>
      <c r="F18" s="23" t="s">
        <v>2051</v>
      </c>
      <c r="G18" s="23"/>
    </row>
    <row r="19" spans="1:7">
      <c r="A19" s="22">
        <v>17</v>
      </c>
      <c r="B19" s="23" t="s">
        <v>3508</v>
      </c>
      <c r="C19" s="23" t="s">
        <v>1395</v>
      </c>
      <c r="D19" s="24" t="s">
        <v>215</v>
      </c>
      <c r="E19" s="23" t="s">
        <v>3579</v>
      </c>
      <c r="F19" s="23" t="s">
        <v>2051</v>
      </c>
      <c r="G19" s="23"/>
    </row>
    <row r="20" spans="1:7">
      <c r="A20" s="22">
        <v>18</v>
      </c>
      <c r="B20" s="23" t="s">
        <v>3508</v>
      </c>
      <c r="C20" s="23" t="s">
        <v>1396</v>
      </c>
      <c r="D20" s="24" t="s">
        <v>215</v>
      </c>
      <c r="E20" s="23" t="s">
        <v>3580</v>
      </c>
      <c r="F20" s="23" t="s">
        <v>2051</v>
      </c>
      <c r="G20" s="23"/>
    </row>
    <row r="21" spans="1:7">
      <c r="A21" s="22">
        <v>19</v>
      </c>
      <c r="B21" s="23" t="s">
        <v>3508</v>
      </c>
      <c r="C21" s="23" t="s">
        <v>118</v>
      </c>
      <c r="D21" s="24" t="s">
        <v>215</v>
      </c>
      <c r="E21" s="23" t="s">
        <v>3581</v>
      </c>
      <c r="F21" s="23" t="s">
        <v>2051</v>
      </c>
      <c r="G21" s="23"/>
    </row>
    <row r="22" spans="1:7">
      <c r="A22" s="22">
        <v>20</v>
      </c>
      <c r="B22" s="23" t="s">
        <v>3508</v>
      </c>
      <c r="C22" s="23" t="s">
        <v>1397</v>
      </c>
      <c r="D22" s="24" t="s">
        <v>215</v>
      </c>
      <c r="E22" s="23" t="s">
        <v>3582</v>
      </c>
      <c r="F22" s="23" t="s">
        <v>2051</v>
      </c>
      <c r="G22" s="23"/>
    </row>
    <row r="23" spans="1:7" ht="30">
      <c r="A23" s="22">
        <v>21</v>
      </c>
      <c r="B23" s="23" t="s">
        <v>3508</v>
      </c>
      <c r="C23" s="23" t="s">
        <v>130</v>
      </c>
      <c r="D23" s="50" t="s">
        <v>227</v>
      </c>
      <c r="E23" s="23" t="s">
        <v>3583</v>
      </c>
      <c r="F23" s="23" t="s">
        <v>2051</v>
      </c>
      <c r="G23" s="23" t="s">
        <v>3584</v>
      </c>
    </row>
    <row r="24" spans="1:7">
      <c r="A24" s="22">
        <v>22</v>
      </c>
      <c r="B24" s="23" t="s">
        <v>3508</v>
      </c>
      <c r="C24" s="23" t="s">
        <v>1099</v>
      </c>
      <c r="D24" s="24" t="s">
        <v>215</v>
      </c>
      <c r="E24" s="23" t="s">
        <v>3585</v>
      </c>
      <c r="F24" s="23" t="s">
        <v>2051</v>
      </c>
      <c r="G24" s="23"/>
    </row>
    <row r="25" spans="1:7" ht="30">
      <c r="A25" s="22">
        <v>23</v>
      </c>
      <c r="B25" s="23" t="s">
        <v>3508</v>
      </c>
      <c r="C25" s="23" t="s">
        <v>1101</v>
      </c>
      <c r="D25" s="50" t="s">
        <v>227</v>
      </c>
      <c r="E25" s="23" t="s">
        <v>3586</v>
      </c>
      <c r="F25" s="23" t="s">
        <v>2051</v>
      </c>
      <c r="G25" s="23"/>
    </row>
    <row r="26" spans="1:7">
      <c r="A26" s="22">
        <v>24</v>
      </c>
      <c r="B26" s="23" t="s">
        <v>3508</v>
      </c>
      <c r="C26" s="23" t="s">
        <v>1069</v>
      </c>
      <c r="D26" s="24" t="s">
        <v>215</v>
      </c>
      <c r="E26" s="23" t="s">
        <v>3587</v>
      </c>
      <c r="F26" s="23" t="s">
        <v>2051</v>
      </c>
      <c r="G26" s="23"/>
    </row>
    <row r="27" spans="1:7">
      <c r="A27" s="22">
        <v>25</v>
      </c>
      <c r="B27" s="23" t="s">
        <v>3508</v>
      </c>
      <c r="C27" s="23" t="s">
        <v>1398</v>
      </c>
      <c r="D27" s="24" t="s">
        <v>215</v>
      </c>
      <c r="E27" s="23" t="s">
        <v>3588</v>
      </c>
      <c r="F27" s="23" t="s">
        <v>2051</v>
      </c>
      <c r="G27" s="23"/>
    </row>
    <row r="28" spans="1:7">
      <c r="A28" s="22">
        <v>26</v>
      </c>
      <c r="B28" s="23" t="s">
        <v>3508</v>
      </c>
      <c r="C28" s="23" t="s">
        <v>75</v>
      </c>
      <c r="D28" s="24" t="s">
        <v>215</v>
      </c>
      <c r="E28" s="23" t="s">
        <v>3589</v>
      </c>
      <c r="F28" s="23" t="s">
        <v>2051</v>
      </c>
      <c r="G28" s="23"/>
    </row>
    <row r="29" spans="1:7">
      <c r="A29" s="22">
        <v>27</v>
      </c>
      <c r="B29" s="23" t="s">
        <v>3508</v>
      </c>
      <c r="C29" s="23" t="s">
        <v>1399</v>
      </c>
      <c r="D29" s="24" t="s">
        <v>215</v>
      </c>
      <c r="E29" s="23" t="s">
        <v>3590</v>
      </c>
      <c r="F29" s="23" t="s">
        <v>2051</v>
      </c>
      <c r="G29" s="23"/>
    </row>
    <row r="30" spans="1:7">
      <c r="A30" s="22">
        <v>28</v>
      </c>
      <c r="B30" s="23" t="s">
        <v>3508</v>
      </c>
      <c r="C30" s="23" t="s">
        <v>1163</v>
      </c>
      <c r="D30" s="24" t="s">
        <v>215</v>
      </c>
      <c r="E30" s="23" t="s">
        <v>3591</v>
      </c>
      <c r="F30" s="23" t="s">
        <v>2051</v>
      </c>
      <c r="G30" s="23"/>
    </row>
    <row r="31" spans="1:7">
      <c r="A31" s="22">
        <v>29</v>
      </c>
      <c r="B31" s="23" t="s">
        <v>3508</v>
      </c>
      <c r="C31" s="23" t="s">
        <v>1116</v>
      </c>
      <c r="D31" s="24" t="s">
        <v>215</v>
      </c>
      <c r="E31" s="23" t="s">
        <v>3592</v>
      </c>
      <c r="F31" s="23" t="s">
        <v>2051</v>
      </c>
      <c r="G31" s="23"/>
    </row>
    <row r="32" spans="1:7">
      <c r="A32" s="22">
        <v>30</v>
      </c>
      <c r="B32" s="23" t="s">
        <v>3508</v>
      </c>
      <c r="C32" s="23" t="s">
        <v>1064</v>
      </c>
      <c r="D32" s="24" t="s">
        <v>215</v>
      </c>
      <c r="E32" s="23" t="s">
        <v>3593</v>
      </c>
      <c r="F32" s="23" t="s">
        <v>2051</v>
      </c>
      <c r="G32" s="23"/>
    </row>
    <row r="33" spans="1:7">
      <c r="A33" s="22">
        <v>31</v>
      </c>
      <c r="B33" s="23" t="s">
        <v>3508</v>
      </c>
      <c r="C33" s="23" t="s">
        <v>1400</v>
      </c>
      <c r="D33" s="24" t="s">
        <v>215</v>
      </c>
      <c r="E33" s="23" t="s">
        <v>3594</v>
      </c>
      <c r="F33" s="23" t="s">
        <v>2051</v>
      </c>
      <c r="G33" s="23"/>
    </row>
    <row r="34" spans="1:7">
      <c r="A34" s="22">
        <v>32</v>
      </c>
      <c r="B34" s="23" t="s">
        <v>3508</v>
      </c>
      <c r="C34" s="23" t="s">
        <v>3539</v>
      </c>
      <c r="D34" s="24" t="s">
        <v>215</v>
      </c>
      <c r="E34" s="23" t="s">
        <v>3595</v>
      </c>
      <c r="F34" s="23" t="s">
        <v>2051</v>
      </c>
      <c r="G34" s="23"/>
    </row>
    <row r="35" spans="1:7">
      <c r="A35" s="22">
        <v>33</v>
      </c>
      <c r="B35" s="23" t="s">
        <v>3508</v>
      </c>
      <c r="C35" s="23" t="s">
        <v>376</v>
      </c>
      <c r="D35" s="24" t="s">
        <v>215</v>
      </c>
      <c r="E35" s="23" t="s">
        <v>3596</v>
      </c>
      <c r="F35" s="23" t="s">
        <v>2051</v>
      </c>
      <c r="G35" s="23"/>
    </row>
    <row r="36" spans="1:7">
      <c r="A36" s="22">
        <v>34</v>
      </c>
      <c r="B36" s="23" t="s">
        <v>3508</v>
      </c>
      <c r="C36" s="23" t="s">
        <v>330</v>
      </c>
      <c r="D36" s="24" t="s">
        <v>215</v>
      </c>
      <c r="E36" s="23" t="s">
        <v>3597</v>
      </c>
      <c r="F36" s="23" t="s">
        <v>2051</v>
      </c>
      <c r="G36" s="23" t="s">
        <v>3572</v>
      </c>
    </row>
    <row r="37" spans="1:7">
      <c r="A37" s="22">
        <v>35</v>
      </c>
      <c r="B37" s="23" t="s">
        <v>3508</v>
      </c>
      <c r="C37" s="23" t="s">
        <v>336</v>
      </c>
      <c r="D37" s="24" t="s">
        <v>215</v>
      </c>
      <c r="E37" s="23" t="s">
        <v>3598</v>
      </c>
      <c r="F37" s="23" t="s">
        <v>2051</v>
      </c>
      <c r="G37" s="23" t="s">
        <v>3572</v>
      </c>
    </row>
    <row r="38" spans="1:7">
      <c r="A38" s="22">
        <v>36</v>
      </c>
      <c r="B38" s="23" t="s">
        <v>3508</v>
      </c>
      <c r="C38" s="23" t="s">
        <v>1052</v>
      </c>
      <c r="D38" s="24" t="s">
        <v>215</v>
      </c>
      <c r="E38" s="23" t="s">
        <v>3599</v>
      </c>
      <c r="F38" s="23" t="s">
        <v>2051</v>
      </c>
      <c r="G38" s="23"/>
    </row>
    <row r="39" spans="1:7" ht="30">
      <c r="A39" s="22">
        <v>37</v>
      </c>
      <c r="B39" s="23" t="s">
        <v>3508</v>
      </c>
      <c r="C39" s="23" t="s">
        <v>1091</v>
      </c>
      <c r="D39" s="50" t="s">
        <v>227</v>
      </c>
      <c r="E39" s="23" t="s">
        <v>3600</v>
      </c>
      <c r="F39" s="23" t="s">
        <v>2051</v>
      </c>
      <c r="G39" s="23"/>
    </row>
    <row r="40" spans="1:7" ht="30">
      <c r="A40" s="22">
        <v>38</v>
      </c>
      <c r="B40" s="23" t="s">
        <v>3508</v>
      </c>
      <c r="C40" s="23" t="s">
        <v>1412</v>
      </c>
      <c r="D40" s="50" t="s">
        <v>227</v>
      </c>
      <c r="E40" s="23" t="s">
        <v>3601</v>
      </c>
      <c r="F40" s="23" t="s">
        <v>2051</v>
      </c>
      <c r="G40" s="23"/>
    </row>
    <row r="41" spans="1:7">
      <c r="A41" s="22">
        <v>39</v>
      </c>
      <c r="B41" s="23" t="s">
        <v>3508</v>
      </c>
      <c r="C41" s="23" t="s">
        <v>1408</v>
      </c>
      <c r="D41" s="24" t="s">
        <v>215</v>
      </c>
      <c r="E41" s="23" t="s">
        <v>3602</v>
      </c>
      <c r="F41" s="23" t="s">
        <v>2051</v>
      </c>
      <c r="G41" s="23"/>
    </row>
    <row r="42" spans="1:7" ht="45">
      <c r="A42" s="22">
        <v>40</v>
      </c>
      <c r="B42" s="23" t="s">
        <v>3508</v>
      </c>
      <c r="C42" s="23" t="s">
        <v>309</v>
      </c>
      <c r="D42" s="50" t="s">
        <v>227</v>
      </c>
      <c r="E42" s="23" t="s">
        <v>3603</v>
      </c>
      <c r="F42" s="23" t="s">
        <v>2469</v>
      </c>
      <c r="G42" s="23" t="s">
        <v>3604</v>
      </c>
    </row>
  </sheetData>
  <mergeCells count="1">
    <mergeCell ref="A2:G2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AA72-0672-42C2-8C41-5A3E6630DF53}">
  <dimension ref="A1:G12"/>
  <sheetViews>
    <sheetView topLeftCell="B1" workbookViewId="0">
      <selection activeCell="F3" sqref="F3"/>
    </sheetView>
  </sheetViews>
  <sheetFormatPr defaultRowHeight="15"/>
  <cols>
    <col min="2" max="2" width="29.42578125" customWidth="1"/>
    <col min="3" max="3" width="28" customWidth="1"/>
    <col min="4" max="4" width="17.140625" customWidth="1"/>
    <col min="5" max="5" width="50.85546875" customWidth="1"/>
    <col min="6" max="6" width="34.140625" customWidth="1"/>
    <col min="7" max="7" width="89.140625" customWidth="1"/>
  </cols>
  <sheetData>
    <row r="1" spans="1:7">
      <c r="A1" s="63" t="s">
        <v>48</v>
      </c>
      <c r="B1" s="63" t="s">
        <v>217</v>
      </c>
      <c r="C1" s="63" t="s">
        <v>218</v>
      </c>
      <c r="D1" s="63" t="s">
        <v>219</v>
      </c>
      <c r="E1" s="63" t="s">
        <v>51</v>
      </c>
      <c r="F1" s="63" t="s">
        <v>220</v>
      </c>
      <c r="G1" s="63" t="s">
        <v>221</v>
      </c>
    </row>
    <row r="2" spans="1:7">
      <c r="A2" s="634" t="s">
        <v>3605</v>
      </c>
      <c r="B2" s="735"/>
      <c r="C2" s="735"/>
      <c r="D2" s="735"/>
      <c r="E2" s="735"/>
      <c r="F2" s="735"/>
      <c r="G2" s="735"/>
    </row>
    <row r="3" spans="1:7" ht="45">
      <c r="A3" s="26">
        <v>1</v>
      </c>
      <c r="B3" s="27" t="s">
        <v>3558</v>
      </c>
      <c r="C3" s="27" t="s">
        <v>3606</v>
      </c>
      <c r="D3" s="29" t="s">
        <v>227</v>
      </c>
      <c r="E3" s="27" t="s">
        <v>3607</v>
      </c>
      <c r="F3" s="27" t="s">
        <v>3608</v>
      </c>
      <c r="G3" s="27" t="s">
        <v>3609</v>
      </c>
    </row>
    <row r="4" spans="1:7">
      <c r="A4" s="26">
        <v>2</v>
      </c>
      <c r="B4" s="27" t="s">
        <v>3558</v>
      </c>
      <c r="C4" s="27" t="s">
        <v>242</v>
      </c>
      <c r="D4" s="29" t="s">
        <v>227</v>
      </c>
      <c r="E4" s="27" t="s">
        <v>3610</v>
      </c>
      <c r="F4" s="27" t="s">
        <v>3608</v>
      </c>
      <c r="G4" s="27"/>
    </row>
    <row r="5" spans="1:7" ht="30">
      <c r="A5" s="26">
        <v>3</v>
      </c>
      <c r="B5" s="27" t="s">
        <v>3558</v>
      </c>
      <c r="C5" s="27" t="s">
        <v>3611</v>
      </c>
      <c r="D5" s="30" t="s">
        <v>215</v>
      </c>
      <c r="E5" s="27" t="s">
        <v>3612</v>
      </c>
      <c r="F5" s="27" t="s">
        <v>3608</v>
      </c>
      <c r="G5" s="27"/>
    </row>
    <row r="6" spans="1:7" ht="60">
      <c r="A6" s="26">
        <v>4</v>
      </c>
      <c r="B6" s="27" t="s">
        <v>3558</v>
      </c>
      <c r="C6" s="27" t="s">
        <v>3613</v>
      </c>
      <c r="D6" s="29" t="s">
        <v>227</v>
      </c>
      <c r="E6" s="27" t="s">
        <v>3614</v>
      </c>
      <c r="F6" s="27" t="s">
        <v>2018</v>
      </c>
      <c r="G6" s="27" t="s">
        <v>3615</v>
      </c>
    </row>
    <row r="7" spans="1:7" ht="90">
      <c r="A7" s="26">
        <v>5</v>
      </c>
      <c r="B7" s="27" t="s">
        <v>3558</v>
      </c>
      <c r="C7" s="27" t="s">
        <v>3556</v>
      </c>
      <c r="D7" s="29" t="s">
        <v>227</v>
      </c>
      <c r="E7" s="27" t="s">
        <v>3616</v>
      </c>
      <c r="F7" s="27" t="s">
        <v>3608</v>
      </c>
      <c r="G7" s="27"/>
    </row>
    <row r="8" spans="1:7">
      <c r="A8" s="26">
        <v>6</v>
      </c>
      <c r="B8" s="27" t="s">
        <v>3558</v>
      </c>
      <c r="C8" s="27" t="s">
        <v>3617</v>
      </c>
      <c r="D8" s="30" t="s">
        <v>215</v>
      </c>
      <c r="E8" s="27" t="s">
        <v>3618</v>
      </c>
      <c r="F8" s="27" t="s">
        <v>3608</v>
      </c>
      <c r="G8" s="27"/>
    </row>
    <row r="9" spans="1:7">
      <c r="A9" s="26">
        <v>7</v>
      </c>
      <c r="B9" s="27" t="s">
        <v>3558</v>
      </c>
      <c r="C9" s="27" t="s">
        <v>1518</v>
      </c>
      <c r="D9" s="30" t="s">
        <v>215</v>
      </c>
      <c r="E9" s="27" t="s">
        <v>3619</v>
      </c>
      <c r="F9" s="27" t="s">
        <v>3608</v>
      </c>
      <c r="G9" s="27"/>
    </row>
    <row r="10" spans="1:7">
      <c r="A10" s="26">
        <v>8</v>
      </c>
      <c r="B10" s="27" t="s">
        <v>3558</v>
      </c>
      <c r="C10" s="27" t="s">
        <v>211</v>
      </c>
      <c r="D10" s="29" t="s">
        <v>227</v>
      </c>
      <c r="E10" s="27" t="s">
        <v>3610</v>
      </c>
      <c r="F10" s="27" t="s">
        <v>3608</v>
      </c>
      <c r="G10" s="27"/>
    </row>
    <row r="11" spans="1:7">
      <c r="A11" s="26">
        <v>9</v>
      </c>
      <c r="B11" s="27" t="s">
        <v>3558</v>
      </c>
      <c r="C11" s="27" t="s">
        <v>278</v>
      </c>
      <c r="D11" s="28" t="s">
        <v>607</v>
      </c>
      <c r="E11" s="27" t="s">
        <v>279</v>
      </c>
      <c r="F11" s="27"/>
      <c r="G11" s="27"/>
    </row>
    <row r="12" spans="1:7">
      <c r="A12" s="26">
        <v>10</v>
      </c>
      <c r="B12" s="27" t="s">
        <v>3558</v>
      </c>
      <c r="C12" s="27" t="s">
        <v>280</v>
      </c>
      <c r="D12" s="28" t="s">
        <v>607</v>
      </c>
      <c r="E12" s="27" t="s">
        <v>279</v>
      </c>
      <c r="F12" s="27"/>
      <c r="G12" s="27"/>
    </row>
  </sheetData>
  <mergeCells count="1">
    <mergeCell ref="A2:G2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D2BC-7284-44DE-836C-FCC5E284E333}">
  <dimension ref="A1:G14"/>
  <sheetViews>
    <sheetView workbookViewId="0">
      <selection activeCell="D20" sqref="D20"/>
    </sheetView>
  </sheetViews>
  <sheetFormatPr defaultRowHeight="15"/>
  <cols>
    <col min="2" max="2" width="33" customWidth="1"/>
    <col min="3" max="3" width="29" customWidth="1"/>
    <col min="4" max="4" width="13.85546875" customWidth="1"/>
    <col min="5" max="5" width="36.85546875" customWidth="1"/>
    <col min="6" max="6" width="30.140625" customWidth="1"/>
    <col min="7" max="7" width="76.7109375" customWidth="1"/>
  </cols>
  <sheetData>
    <row r="1" spans="1:7">
      <c r="A1" s="63" t="s">
        <v>48</v>
      </c>
      <c r="B1" s="63" t="s">
        <v>217</v>
      </c>
      <c r="C1" s="63" t="s">
        <v>218</v>
      </c>
      <c r="D1" s="63" t="s">
        <v>219</v>
      </c>
      <c r="E1" s="63" t="s">
        <v>51</v>
      </c>
      <c r="F1" s="63" t="s">
        <v>220</v>
      </c>
      <c r="G1" s="63" t="s">
        <v>221</v>
      </c>
    </row>
    <row r="2" spans="1:7">
      <c r="A2" s="634" t="s">
        <v>3620</v>
      </c>
      <c r="B2" s="746"/>
      <c r="C2" s="746"/>
      <c r="D2" s="746"/>
      <c r="E2" s="746"/>
      <c r="F2" s="746"/>
      <c r="G2" s="747"/>
    </row>
    <row r="3" spans="1:7">
      <c r="A3" s="26">
        <v>1</v>
      </c>
      <c r="B3" s="27" t="s">
        <v>3608</v>
      </c>
      <c r="C3" s="27" t="s">
        <v>108</v>
      </c>
      <c r="D3" s="30" t="s">
        <v>215</v>
      </c>
      <c r="E3" s="27" t="s">
        <v>2295</v>
      </c>
      <c r="F3" s="27" t="s">
        <v>2051</v>
      </c>
      <c r="G3" s="27" t="s">
        <v>3621</v>
      </c>
    </row>
    <row r="4" spans="1:7">
      <c r="A4" s="26">
        <v>2</v>
      </c>
      <c r="B4" s="27" t="s">
        <v>3608</v>
      </c>
      <c r="C4" s="27" t="s">
        <v>2284</v>
      </c>
      <c r="D4" s="29" t="s">
        <v>227</v>
      </c>
      <c r="E4" s="27" t="s">
        <v>3622</v>
      </c>
      <c r="F4" s="27" t="s">
        <v>2051</v>
      </c>
      <c r="G4" s="27"/>
    </row>
    <row r="5" spans="1:7">
      <c r="A5" s="26">
        <v>3</v>
      </c>
      <c r="B5" s="27" t="s">
        <v>3608</v>
      </c>
      <c r="C5" s="27" t="s">
        <v>3623</v>
      </c>
      <c r="D5" s="30" t="s">
        <v>215</v>
      </c>
      <c r="E5" s="27" t="s">
        <v>3624</v>
      </c>
      <c r="F5" s="27" t="s">
        <v>2051</v>
      </c>
      <c r="G5" s="27"/>
    </row>
    <row r="6" spans="1:7">
      <c r="A6" s="26">
        <v>4</v>
      </c>
      <c r="B6" s="27" t="s">
        <v>3608</v>
      </c>
      <c r="C6" s="27" t="s">
        <v>3625</v>
      </c>
      <c r="D6" s="30" t="s">
        <v>215</v>
      </c>
      <c r="E6" s="27" t="s">
        <v>3626</v>
      </c>
      <c r="F6" s="27" t="s">
        <v>2051</v>
      </c>
      <c r="G6" s="27" t="s">
        <v>3627</v>
      </c>
    </row>
    <row r="7" spans="1:7">
      <c r="A7" s="26">
        <v>5</v>
      </c>
      <c r="B7" s="27" t="s">
        <v>3608</v>
      </c>
      <c r="C7" s="27" t="s">
        <v>3628</v>
      </c>
      <c r="D7" s="30" t="s">
        <v>215</v>
      </c>
      <c r="E7" s="27" t="s">
        <v>3629</v>
      </c>
      <c r="F7" s="27" t="s">
        <v>2051</v>
      </c>
      <c r="G7" s="27"/>
    </row>
    <row r="8" spans="1:7">
      <c r="A8" s="26">
        <v>6</v>
      </c>
      <c r="B8" s="27" t="s">
        <v>3608</v>
      </c>
      <c r="C8" s="27" t="s">
        <v>3630</v>
      </c>
      <c r="D8" s="30" t="s">
        <v>215</v>
      </c>
      <c r="E8" s="27" t="s">
        <v>3631</v>
      </c>
      <c r="F8" s="27" t="s">
        <v>2051</v>
      </c>
      <c r="G8" s="27" t="s">
        <v>3632</v>
      </c>
    </row>
    <row r="9" spans="1:7">
      <c r="A9" s="26">
        <v>7</v>
      </c>
      <c r="B9" s="27" t="s">
        <v>3608</v>
      </c>
      <c r="C9" s="27" t="s">
        <v>3633</v>
      </c>
      <c r="D9" s="30" t="s">
        <v>215</v>
      </c>
      <c r="E9" s="27" t="s">
        <v>3634</v>
      </c>
      <c r="F9" s="27" t="s">
        <v>2051</v>
      </c>
      <c r="G9" s="27" t="s">
        <v>3635</v>
      </c>
    </row>
    <row r="10" spans="1:7">
      <c r="A10" s="26">
        <v>8</v>
      </c>
      <c r="B10" s="27" t="s">
        <v>3608</v>
      </c>
      <c r="C10" s="27" t="s">
        <v>3636</v>
      </c>
      <c r="D10" s="30" t="s">
        <v>215</v>
      </c>
      <c r="E10" s="27" t="s">
        <v>3637</v>
      </c>
      <c r="F10" s="27" t="s">
        <v>2051</v>
      </c>
      <c r="G10" s="27"/>
    </row>
    <row r="11" spans="1:7">
      <c r="A11" s="26">
        <v>9</v>
      </c>
      <c r="B11" s="27" t="s">
        <v>3608</v>
      </c>
      <c r="C11" s="27" t="s">
        <v>3638</v>
      </c>
      <c r="D11" s="30" t="s">
        <v>215</v>
      </c>
      <c r="E11" s="27" t="s">
        <v>3639</v>
      </c>
      <c r="F11" s="27" t="s">
        <v>2051</v>
      </c>
      <c r="G11" s="27" t="s">
        <v>3640</v>
      </c>
    </row>
    <row r="12" spans="1:7">
      <c r="A12" s="26">
        <v>10</v>
      </c>
      <c r="B12" s="27" t="s">
        <v>3608</v>
      </c>
      <c r="C12" s="27" t="s">
        <v>3641</v>
      </c>
      <c r="D12" s="30" t="s">
        <v>215</v>
      </c>
      <c r="E12" s="27" t="s">
        <v>3642</v>
      </c>
      <c r="F12" s="27" t="s">
        <v>2051</v>
      </c>
      <c r="G12" s="27" t="s">
        <v>3643</v>
      </c>
    </row>
    <row r="13" spans="1:7">
      <c r="A13" s="26">
        <v>11</v>
      </c>
      <c r="B13" s="27" t="s">
        <v>3608</v>
      </c>
      <c r="C13" s="27" t="s">
        <v>3644</v>
      </c>
      <c r="D13" s="30" t="s">
        <v>215</v>
      </c>
      <c r="E13" s="27" t="s">
        <v>3645</v>
      </c>
      <c r="F13" s="27" t="s">
        <v>2051</v>
      </c>
      <c r="G13" s="27"/>
    </row>
    <row r="14" spans="1:7">
      <c r="A14" s="26">
        <v>12</v>
      </c>
      <c r="B14" s="27" t="s">
        <v>3608</v>
      </c>
      <c r="C14" s="27" t="s">
        <v>3646</v>
      </c>
      <c r="D14" s="30" t="s">
        <v>215</v>
      </c>
      <c r="E14" s="27" t="s">
        <v>3647</v>
      </c>
      <c r="F14" s="27" t="s">
        <v>2051</v>
      </c>
      <c r="G14" s="27" t="s">
        <v>3648</v>
      </c>
    </row>
  </sheetData>
  <mergeCells count="1">
    <mergeCell ref="A2:G2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1F930-D502-427F-B620-BE152F4A49FB}">
  <dimension ref="A1:G6"/>
  <sheetViews>
    <sheetView workbookViewId="0">
      <selection activeCell="F11" sqref="F11"/>
    </sheetView>
  </sheetViews>
  <sheetFormatPr defaultColWidth="9" defaultRowHeight="15"/>
  <cols>
    <col min="1" max="1" width="9" style="115"/>
    <col min="2" max="2" width="32.7109375" style="115" customWidth="1"/>
    <col min="3" max="3" width="33.5703125" style="115" customWidth="1"/>
    <col min="4" max="4" width="13.42578125" style="115" customWidth="1"/>
    <col min="5" max="5" width="53.5703125" style="115" customWidth="1"/>
    <col min="6" max="6" width="47.42578125" style="115" customWidth="1"/>
    <col min="7" max="7" width="82.5703125" style="115" customWidth="1"/>
    <col min="8" max="16384" width="9" style="115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3649</v>
      </c>
      <c r="B2" s="619"/>
      <c r="C2" s="619"/>
      <c r="D2" s="619"/>
      <c r="E2" s="619"/>
      <c r="F2" s="619"/>
      <c r="G2" s="619"/>
    </row>
    <row r="3" spans="1:7" ht="60">
      <c r="A3" s="22">
        <v>1</v>
      </c>
      <c r="B3" s="23" t="s">
        <v>3650</v>
      </c>
      <c r="C3" s="23" t="s">
        <v>211</v>
      </c>
      <c r="D3" s="242" t="s">
        <v>227</v>
      </c>
      <c r="E3" s="23" t="s">
        <v>3651</v>
      </c>
      <c r="F3" s="23" t="s">
        <v>3423</v>
      </c>
      <c r="G3" s="23" t="s">
        <v>3652</v>
      </c>
    </row>
    <row r="4" spans="1:7">
      <c r="A4" s="22">
        <v>2</v>
      </c>
      <c r="B4" s="23" t="s">
        <v>3650</v>
      </c>
      <c r="C4" s="23" t="s">
        <v>829</v>
      </c>
      <c r="D4" s="24" t="s">
        <v>215</v>
      </c>
      <c r="E4" s="23" t="s">
        <v>3422</v>
      </c>
      <c r="F4" s="23" t="s">
        <v>3423</v>
      </c>
      <c r="G4" s="23"/>
    </row>
    <row r="5" spans="1:7">
      <c r="A5" s="22">
        <v>3</v>
      </c>
      <c r="B5" s="23" t="s">
        <v>3650</v>
      </c>
      <c r="C5" s="23" t="s">
        <v>3653</v>
      </c>
      <c r="D5" s="24" t="s">
        <v>215</v>
      </c>
      <c r="E5" s="23" t="s">
        <v>3425</v>
      </c>
      <c r="F5" s="23" t="s">
        <v>3423</v>
      </c>
      <c r="G5" s="23"/>
    </row>
    <row r="6" spans="1:7" ht="45">
      <c r="A6" s="22">
        <v>4</v>
      </c>
      <c r="B6" s="23" t="s">
        <v>3650</v>
      </c>
      <c r="C6" s="23" t="s">
        <v>392</v>
      </c>
      <c r="D6" s="24" t="s">
        <v>215</v>
      </c>
      <c r="E6" s="23" t="s">
        <v>3654</v>
      </c>
      <c r="F6" s="23" t="s">
        <v>2018</v>
      </c>
      <c r="G6" s="23" t="s">
        <v>3655</v>
      </c>
    </row>
  </sheetData>
  <mergeCells count="1">
    <mergeCell ref="A2:G2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377A-CA5E-4754-852B-4F3A6C3EE7AB}">
  <dimension ref="A1:G10"/>
  <sheetViews>
    <sheetView workbookViewId="0">
      <selection activeCell="G4" sqref="G4"/>
    </sheetView>
  </sheetViews>
  <sheetFormatPr defaultColWidth="9" defaultRowHeight="15"/>
  <cols>
    <col min="1" max="1" width="9" style="115"/>
    <col min="2" max="2" width="25.140625" style="115" customWidth="1"/>
    <col min="3" max="3" width="22" style="115" customWidth="1"/>
    <col min="4" max="4" width="20.85546875" style="115" customWidth="1"/>
    <col min="5" max="5" width="49.5703125" style="115" customWidth="1"/>
    <col min="6" max="6" width="20.7109375" style="115" customWidth="1"/>
    <col min="7" max="7" width="91.5703125" style="115" customWidth="1"/>
    <col min="8" max="16384" width="9" style="115"/>
  </cols>
  <sheetData>
    <row r="1" spans="1:7">
      <c r="A1" s="63" t="s">
        <v>48</v>
      </c>
      <c r="B1" s="63" t="s">
        <v>217</v>
      </c>
      <c r="C1" s="63" t="s">
        <v>218</v>
      </c>
      <c r="D1" s="63" t="s">
        <v>219</v>
      </c>
      <c r="E1" s="63" t="s">
        <v>51</v>
      </c>
      <c r="F1" s="63" t="s">
        <v>220</v>
      </c>
      <c r="G1" s="63" t="s">
        <v>221</v>
      </c>
    </row>
    <row r="2" spans="1:7">
      <c r="A2" s="634" t="s">
        <v>3656</v>
      </c>
      <c r="B2" s="744"/>
      <c r="C2" s="744"/>
      <c r="D2" s="744"/>
      <c r="E2" s="744"/>
      <c r="F2" s="744"/>
      <c r="G2" s="744"/>
    </row>
    <row r="3" spans="1:7" ht="180">
      <c r="A3" s="26">
        <v>1</v>
      </c>
      <c r="B3" s="27" t="s">
        <v>3423</v>
      </c>
      <c r="C3" s="27" t="s">
        <v>2010</v>
      </c>
      <c r="D3" s="29" t="s">
        <v>227</v>
      </c>
      <c r="E3" s="27" t="s">
        <v>3657</v>
      </c>
      <c r="F3" s="27" t="s">
        <v>1488</v>
      </c>
      <c r="G3" s="27" t="s">
        <v>3658</v>
      </c>
    </row>
    <row r="4" spans="1:7" ht="45">
      <c r="A4" s="26">
        <v>2</v>
      </c>
      <c r="B4" s="27" t="s">
        <v>3423</v>
      </c>
      <c r="C4" s="27" t="s">
        <v>3659</v>
      </c>
      <c r="D4" s="29" t="s">
        <v>227</v>
      </c>
      <c r="E4" s="27" t="s">
        <v>3660</v>
      </c>
      <c r="F4" s="27" t="s">
        <v>3661</v>
      </c>
      <c r="G4" s="27"/>
    </row>
    <row r="5" spans="1:7" ht="45">
      <c r="A5" s="26">
        <v>3</v>
      </c>
      <c r="B5" s="27" t="s">
        <v>3423</v>
      </c>
      <c r="C5" s="27" t="s">
        <v>3662</v>
      </c>
      <c r="D5" s="29" t="s">
        <v>227</v>
      </c>
      <c r="E5" s="27" t="s">
        <v>3663</v>
      </c>
      <c r="F5" s="27" t="s">
        <v>2018</v>
      </c>
      <c r="G5" s="27"/>
    </row>
    <row r="6" spans="1:7">
      <c r="A6" s="26">
        <v>4</v>
      </c>
      <c r="B6" s="27" t="s">
        <v>3423</v>
      </c>
      <c r="C6" s="27" t="s">
        <v>242</v>
      </c>
      <c r="D6" s="28" t="s">
        <v>607</v>
      </c>
      <c r="E6" s="27" t="s">
        <v>2035</v>
      </c>
      <c r="F6" s="27"/>
      <c r="G6" s="27"/>
    </row>
    <row r="7" spans="1:7">
      <c r="A7" s="26">
        <v>5</v>
      </c>
      <c r="B7" s="27" t="s">
        <v>3423</v>
      </c>
      <c r="C7" s="27" t="s">
        <v>235</v>
      </c>
      <c r="D7" s="28" t="s">
        <v>607</v>
      </c>
      <c r="E7" s="27" t="s">
        <v>608</v>
      </c>
      <c r="F7" s="27"/>
      <c r="G7" s="27"/>
    </row>
    <row r="8" spans="1:7">
      <c r="A8" s="26">
        <v>6</v>
      </c>
      <c r="B8" s="27" t="s">
        <v>3423</v>
      </c>
      <c r="C8" s="27" t="s">
        <v>278</v>
      </c>
      <c r="D8" s="28" t="s">
        <v>607</v>
      </c>
      <c r="E8" s="27" t="s">
        <v>279</v>
      </c>
      <c r="F8" s="27"/>
      <c r="G8" s="27"/>
    </row>
    <row r="9" spans="1:7">
      <c r="A9" s="26">
        <v>7</v>
      </c>
      <c r="B9" s="27" t="s">
        <v>3423</v>
      </c>
      <c r="C9" s="27" t="s">
        <v>280</v>
      </c>
      <c r="D9" s="28" t="s">
        <v>607</v>
      </c>
      <c r="E9" s="27" t="s">
        <v>279</v>
      </c>
      <c r="F9" s="27"/>
      <c r="G9" s="27"/>
    </row>
    <row r="10" spans="1:7">
      <c r="A10" s="26">
        <v>8</v>
      </c>
      <c r="B10" s="27" t="s">
        <v>3423</v>
      </c>
      <c r="C10" s="27" t="s">
        <v>211</v>
      </c>
      <c r="D10" s="28" t="s">
        <v>607</v>
      </c>
      <c r="E10" s="27" t="s">
        <v>2035</v>
      </c>
      <c r="F10" s="27"/>
      <c r="G10" s="27"/>
    </row>
  </sheetData>
  <mergeCells count="1">
    <mergeCell ref="A2:G2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6A484-6D11-4F3F-A3A8-78328107AF3B}">
  <dimension ref="A1:G32"/>
  <sheetViews>
    <sheetView workbookViewId="0">
      <selection activeCell="G7" sqref="G7"/>
    </sheetView>
  </sheetViews>
  <sheetFormatPr defaultColWidth="9" defaultRowHeight="15"/>
  <cols>
    <col min="1" max="1" width="9" style="116"/>
    <col min="2" max="2" width="21.7109375" style="116" customWidth="1"/>
    <col min="3" max="3" width="21.140625" style="116" customWidth="1"/>
    <col min="4" max="4" width="16.140625" style="116" customWidth="1"/>
    <col min="5" max="5" width="40.42578125" style="116" customWidth="1"/>
    <col min="6" max="6" width="26.42578125" style="116" customWidth="1"/>
    <col min="7" max="7" width="92.85546875" style="116" customWidth="1"/>
    <col min="8" max="16384" width="9" style="116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3664</v>
      </c>
      <c r="B2" s="619"/>
      <c r="C2" s="619"/>
      <c r="D2" s="619"/>
      <c r="E2" s="619"/>
      <c r="F2" s="619"/>
      <c r="G2" s="619"/>
    </row>
    <row r="3" spans="1:7" ht="120">
      <c r="A3" s="22">
        <v>1</v>
      </c>
      <c r="B3" s="23" t="s">
        <v>3665</v>
      </c>
      <c r="C3" s="23" t="s">
        <v>309</v>
      </c>
      <c r="D3" s="50" t="s">
        <v>227</v>
      </c>
      <c r="E3" s="23" t="s">
        <v>3666</v>
      </c>
      <c r="F3" s="23" t="s">
        <v>2469</v>
      </c>
      <c r="G3" s="23" t="s">
        <v>3667</v>
      </c>
    </row>
    <row r="4" spans="1:7" ht="60">
      <c r="A4" s="22">
        <v>2</v>
      </c>
      <c r="B4" s="23" t="s">
        <v>3661</v>
      </c>
      <c r="C4" s="23" t="s">
        <v>3659</v>
      </c>
      <c r="D4" s="50" t="s">
        <v>227</v>
      </c>
      <c r="E4" s="23" t="s">
        <v>3668</v>
      </c>
      <c r="F4" s="23" t="s">
        <v>2018</v>
      </c>
      <c r="G4" s="23" t="s">
        <v>3669</v>
      </c>
    </row>
    <row r="5" spans="1:7" ht="60">
      <c r="A5" s="22">
        <v>3</v>
      </c>
      <c r="B5" s="23" t="s">
        <v>3661</v>
      </c>
      <c r="C5" s="23" t="s">
        <v>3670</v>
      </c>
      <c r="D5" s="50" t="s">
        <v>227</v>
      </c>
      <c r="E5" s="23" t="s">
        <v>3671</v>
      </c>
      <c r="F5" s="23" t="s">
        <v>2018</v>
      </c>
      <c r="G5" s="23"/>
    </row>
    <row r="6" spans="1:7">
      <c r="A6" s="22">
        <v>4</v>
      </c>
      <c r="B6" s="23" t="s">
        <v>3661</v>
      </c>
      <c r="C6" s="23" t="s">
        <v>242</v>
      </c>
      <c r="D6" s="51" t="s">
        <v>607</v>
      </c>
      <c r="E6" s="23" t="s">
        <v>2035</v>
      </c>
      <c r="F6" s="23"/>
      <c r="G6" s="23"/>
    </row>
    <row r="7" spans="1:7">
      <c r="A7" s="22">
        <v>5</v>
      </c>
      <c r="B7" s="23" t="s">
        <v>3661</v>
      </c>
      <c r="C7" s="23" t="s">
        <v>235</v>
      </c>
      <c r="D7" s="51" t="s">
        <v>607</v>
      </c>
      <c r="E7" s="23" t="s">
        <v>608</v>
      </c>
      <c r="F7" s="23"/>
      <c r="G7" s="23"/>
    </row>
    <row r="8" spans="1:7">
      <c r="A8" s="22">
        <v>6</v>
      </c>
      <c r="B8" s="23" t="s">
        <v>3661</v>
      </c>
      <c r="C8" s="23" t="s">
        <v>3455</v>
      </c>
      <c r="D8" s="51" t="s">
        <v>607</v>
      </c>
      <c r="E8" s="23" t="s">
        <v>608</v>
      </c>
      <c r="F8" s="23"/>
      <c r="G8" s="23"/>
    </row>
    <row r="9" spans="1:7">
      <c r="A9" s="22">
        <v>7</v>
      </c>
      <c r="B9" s="23" t="s">
        <v>3661</v>
      </c>
      <c r="C9" s="23" t="s">
        <v>3456</v>
      </c>
      <c r="D9" s="51" t="s">
        <v>607</v>
      </c>
      <c r="E9" s="23" t="s">
        <v>608</v>
      </c>
      <c r="F9" s="23"/>
      <c r="G9" s="23"/>
    </row>
    <row r="10" spans="1:7">
      <c r="A10" s="22">
        <v>8</v>
      </c>
      <c r="B10" s="23" t="s">
        <v>3661</v>
      </c>
      <c r="C10" s="23" t="s">
        <v>3672</v>
      </c>
      <c r="D10" s="51" t="s">
        <v>607</v>
      </c>
      <c r="E10" s="23" t="s">
        <v>608</v>
      </c>
      <c r="F10" s="23"/>
      <c r="G10" s="23"/>
    </row>
    <row r="11" spans="1:7">
      <c r="A11" s="22">
        <v>9</v>
      </c>
      <c r="B11" s="23" t="s">
        <v>3661</v>
      </c>
      <c r="C11" s="23" t="s">
        <v>278</v>
      </c>
      <c r="D11" s="51" t="s">
        <v>607</v>
      </c>
      <c r="E11" s="23" t="s">
        <v>279</v>
      </c>
      <c r="F11" s="23"/>
      <c r="G11" s="23"/>
    </row>
    <row r="12" spans="1:7">
      <c r="A12" s="22">
        <v>10</v>
      </c>
      <c r="B12" s="23" t="s">
        <v>3661</v>
      </c>
      <c r="C12" s="23" t="s">
        <v>280</v>
      </c>
      <c r="D12" s="51" t="s">
        <v>607</v>
      </c>
      <c r="E12" s="23" t="s">
        <v>279</v>
      </c>
      <c r="F12" s="23"/>
      <c r="G12" s="23"/>
    </row>
    <row r="13" spans="1:7">
      <c r="A13" s="22">
        <v>11</v>
      </c>
      <c r="B13" s="23" t="s">
        <v>3661</v>
      </c>
      <c r="C13" s="23" t="s">
        <v>211</v>
      </c>
      <c r="D13" s="51" t="s">
        <v>607</v>
      </c>
      <c r="E13" s="23" t="s">
        <v>2035</v>
      </c>
      <c r="F13" s="23"/>
      <c r="G13" s="23"/>
    </row>
    <row r="14" spans="1:7">
      <c r="A14" s="22">
        <v>12</v>
      </c>
      <c r="B14" s="23" t="s">
        <v>3661</v>
      </c>
      <c r="C14" s="23" t="s">
        <v>1518</v>
      </c>
      <c r="D14" s="51" t="s">
        <v>607</v>
      </c>
      <c r="E14" s="23" t="s">
        <v>3673</v>
      </c>
      <c r="F14" s="23"/>
      <c r="G14" s="23"/>
    </row>
    <row r="15" spans="1:7">
      <c r="A15" s="476"/>
      <c r="B15" s="239"/>
      <c r="C15" s="239"/>
      <c r="D15" s="239"/>
      <c r="E15" s="239"/>
      <c r="F15" s="239"/>
      <c r="G15" s="239"/>
    </row>
    <row r="16" spans="1:7">
      <c r="A16" s="22"/>
      <c r="B16" s="23"/>
      <c r="C16" s="23"/>
      <c r="D16" s="24"/>
      <c r="E16" s="23"/>
      <c r="F16" s="23"/>
      <c r="G16" s="23"/>
    </row>
    <row r="17" spans="1:7">
      <c r="A17" s="22"/>
      <c r="B17" s="23"/>
      <c r="C17" s="23"/>
      <c r="D17" s="24"/>
      <c r="E17" s="23"/>
      <c r="F17" s="23"/>
      <c r="G17" s="23"/>
    </row>
    <row r="18" spans="1:7">
      <c r="A18" s="22"/>
      <c r="B18" s="23"/>
      <c r="C18" s="23"/>
      <c r="D18" s="24"/>
      <c r="E18" s="23"/>
      <c r="F18" s="23"/>
      <c r="G18" s="23"/>
    </row>
    <row r="19" spans="1:7">
      <c r="A19" s="22"/>
      <c r="B19" s="23"/>
      <c r="C19" s="23"/>
      <c r="D19" s="24"/>
      <c r="E19" s="23"/>
      <c r="F19" s="23"/>
      <c r="G19" s="23"/>
    </row>
    <row r="20" spans="1:7">
      <c r="A20" s="22"/>
      <c r="B20" s="23"/>
      <c r="C20" s="23"/>
      <c r="D20" s="24"/>
      <c r="E20" s="23"/>
      <c r="F20" s="23"/>
      <c r="G20" s="23"/>
    </row>
    <row r="21" spans="1:7">
      <c r="A21" s="22"/>
      <c r="B21" s="23"/>
      <c r="C21" s="23"/>
      <c r="D21" s="24"/>
      <c r="E21" s="23"/>
      <c r="F21" s="23"/>
      <c r="G21" s="23"/>
    </row>
    <row r="22" spans="1:7">
      <c r="A22" s="22"/>
      <c r="B22" s="23"/>
      <c r="C22" s="23"/>
      <c r="D22" s="24"/>
      <c r="E22" s="23"/>
      <c r="F22" s="23"/>
      <c r="G22" s="23"/>
    </row>
    <row r="23" spans="1:7">
      <c r="A23" s="22"/>
      <c r="B23" s="23"/>
      <c r="C23" s="23"/>
      <c r="D23" s="24"/>
      <c r="E23" s="23"/>
      <c r="F23" s="23"/>
      <c r="G23" s="23"/>
    </row>
    <row r="24" spans="1:7">
      <c r="A24" s="22"/>
      <c r="B24" s="23"/>
      <c r="C24" s="23"/>
      <c r="D24" s="24"/>
      <c r="E24" s="23"/>
      <c r="F24" s="23"/>
      <c r="G24" s="23"/>
    </row>
    <row r="25" spans="1:7">
      <c r="A25" s="22"/>
      <c r="B25" s="23"/>
      <c r="C25" s="23"/>
      <c r="D25" s="24"/>
      <c r="E25" s="23"/>
      <c r="F25" s="23"/>
      <c r="G25" s="23"/>
    </row>
    <row r="26" spans="1:7">
      <c r="A26" s="22"/>
      <c r="B26" s="23"/>
      <c r="C26" s="23"/>
      <c r="D26" s="24"/>
      <c r="E26" s="23"/>
      <c r="F26" s="23"/>
      <c r="G26" s="23"/>
    </row>
    <row r="27" spans="1:7">
      <c r="A27" s="22"/>
      <c r="B27" s="23"/>
      <c r="C27" s="23"/>
      <c r="D27" s="24"/>
      <c r="E27" s="23"/>
      <c r="F27" s="23"/>
      <c r="G27" s="23"/>
    </row>
    <row r="28" spans="1:7">
      <c r="A28" s="22"/>
      <c r="B28" s="23"/>
      <c r="C28" s="23"/>
      <c r="D28" s="24"/>
      <c r="E28" s="23"/>
      <c r="F28" s="23"/>
      <c r="G28" s="23"/>
    </row>
    <row r="29" spans="1:7">
      <c r="A29" s="22"/>
      <c r="B29" s="23"/>
      <c r="C29" s="23"/>
      <c r="D29" s="24"/>
      <c r="E29" s="23"/>
      <c r="F29" s="23"/>
      <c r="G29" s="23"/>
    </row>
    <row r="30" spans="1:7">
      <c r="A30" s="22"/>
      <c r="B30" s="23"/>
      <c r="C30" s="23"/>
      <c r="D30" s="24"/>
      <c r="E30" s="23"/>
      <c r="F30" s="23"/>
      <c r="G30" s="23"/>
    </row>
    <row r="31" spans="1:7">
      <c r="A31" s="22"/>
      <c r="B31" s="23"/>
      <c r="C31" s="23"/>
      <c r="D31" s="24"/>
      <c r="E31" s="23"/>
      <c r="F31" s="23"/>
      <c r="G31" s="23"/>
    </row>
    <row r="32" spans="1:7">
      <c r="A32" s="22"/>
      <c r="B32" s="23"/>
      <c r="C32" s="23"/>
      <c r="D32" s="24"/>
      <c r="E32" s="23"/>
      <c r="F32" s="23"/>
      <c r="G32" s="23"/>
    </row>
  </sheetData>
  <mergeCells count="1">
    <mergeCell ref="A2:G2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F8A5-5AE5-49B3-A0BF-8E80B558D9F7}">
  <dimension ref="A1:G8"/>
  <sheetViews>
    <sheetView workbookViewId="0">
      <selection activeCell="E13" sqref="E13"/>
    </sheetView>
  </sheetViews>
  <sheetFormatPr defaultColWidth="9" defaultRowHeight="15"/>
  <cols>
    <col min="1" max="1" width="9" style="98"/>
    <col min="2" max="2" width="33.42578125" style="98" customWidth="1"/>
    <col min="3" max="3" width="19.7109375" style="98" customWidth="1"/>
    <col min="4" max="4" width="9" style="98"/>
    <col min="5" max="5" width="58" style="98" customWidth="1"/>
    <col min="6" max="6" width="32.5703125" style="98" customWidth="1"/>
    <col min="7" max="7" width="72.5703125" style="98" customWidth="1"/>
    <col min="8" max="16384" width="9" style="98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 ht="36.75" customHeight="1">
      <c r="A2" s="683" t="s">
        <v>3674</v>
      </c>
      <c r="B2" s="619"/>
      <c r="C2" s="619"/>
      <c r="D2" s="619"/>
      <c r="E2" s="619"/>
      <c r="F2" s="619"/>
      <c r="G2" s="619"/>
    </row>
    <row r="3" spans="1:7" ht="45">
      <c r="A3" s="22">
        <v>1</v>
      </c>
      <c r="B3" s="23" t="s">
        <v>3675</v>
      </c>
      <c r="C3" s="23" t="s">
        <v>309</v>
      </c>
      <c r="D3" s="24" t="s">
        <v>215</v>
      </c>
      <c r="E3" s="23" t="s">
        <v>3676</v>
      </c>
      <c r="F3" s="23" t="s">
        <v>3677</v>
      </c>
      <c r="G3" s="23" t="s">
        <v>3678</v>
      </c>
    </row>
    <row r="4" spans="1:7">
      <c r="A4" s="22">
        <v>2</v>
      </c>
      <c r="B4" s="23" t="s">
        <v>3675</v>
      </c>
      <c r="C4" s="23" t="s">
        <v>211</v>
      </c>
      <c r="D4" s="24" t="s">
        <v>215</v>
      </c>
      <c r="E4" s="23" t="s">
        <v>3679</v>
      </c>
      <c r="F4" s="23" t="s">
        <v>3677</v>
      </c>
      <c r="G4" s="23"/>
    </row>
    <row r="5" spans="1:7" ht="30">
      <c r="A5" s="22">
        <v>3</v>
      </c>
      <c r="B5" s="23" t="s">
        <v>3675</v>
      </c>
      <c r="C5" s="23" t="s">
        <v>972</v>
      </c>
      <c r="D5" s="242" t="s">
        <v>227</v>
      </c>
      <c r="E5" s="23" t="s">
        <v>3680</v>
      </c>
      <c r="F5" s="23" t="s">
        <v>3677</v>
      </c>
      <c r="G5" s="23" t="s">
        <v>3681</v>
      </c>
    </row>
    <row r="6" spans="1:7" ht="30">
      <c r="A6" s="22">
        <v>4</v>
      </c>
      <c r="B6" s="23" t="s">
        <v>3675</v>
      </c>
      <c r="C6" s="23" t="s">
        <v>968</v>
      </c>
      <c r="D6" s="242" t="s">
        <v>227</v>
      </c>
      <c r="E6" s="23" t="s">
        <v>3682</v>
      </c>
      <c r="F6" s="23" t="s">
        <v>3677</v>
      </c>
      <c r="G6" s="23" t="s">
        <v>3683</v>
      </c>
    </row>
    <row r="7" spans="1:7" ht="30">
      <c r="A7" s="22">
        <v>5</v>
      </c>
      <c r="B7" s="23" t="s">
        <v>3675</v>
      </c>
      <c r="C7" s="23" t="s">
        <v>964</v>
      </c>
      <c r="D7" s="242" t="s">
        <v>227</v>
      </c>
      <c r="E7" s="23" t="s">
        <v>3684</v>
      </c>
      <c r="F7" s="23" t="s">
        <v>3677</v>
      </c>
      <c r="G7" s="23" t="s">
        <v>3685</v>
      </c>
    </row>
    <row r="8" spans="1:7" ht="30">
      <c r="A8" s="22">
        <v>6</v>
      </c>
      <c r="B8" s="23" t="s">
        <v>3675</v>
      </c>
      <c r="C8" s="23" t="s">
        <v>959</v>
      </c>
      <c r="D8" s="242" t="s">
        <v>227</v>
      </c>
      <c r="E8" s="23" t="s">
        <v>3686</v>
      </c>
      <c r="F8" s="23" t="s">
        <v>3677</v>
      </c>
      <c r="G8" s="23" t="s">
        <v>3687</v>
      </c>
    </row>
  </sheetData>
  <mergeCells count="1">
    <mergeCell ref="A2:G2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484B9-FC6F-4ADF-9126-CB0846085AD2}">
  <dimension ref="A1:G64"/>
  <sheetViews>
    <sheetView workbookViewId="0">
      <selection activeCell="H1" sqref="H1"/>
    </sheetView>
  </sheetViews>
  <sheetFormatPr defaultColWidth="9" defaultRowHeight="15"/>
  <cols>
    <col min="1" max="1" width="9" style="100"/>
    <col min="2" max="2" width="29.7109375" style="100" customWidth="1"/>
    <col min="3" max="3" width="17" style="100" customWidth="1"/>
    <col min="4" max="4" width="12.5703125" style="100" customWidth="1"/>
    <col min="5" max="5" width="67.7109375" style="100" customWidth="1"/>
    <col min="6" max="6" width="42.42578125" style="100" customWidth="1"/>
    <col min="7" max="7" width="89.85546875" style="100" customWidth="1"/>
    <col min="8" max="16384" width="9" style="100"/>
  </cols>
  <sheetData>
    <row r="1" spans="1:7">
      <c r="A1" s="716"/>
      <c r="B1" s="716"/>
      <c r="C1" s="716"/>
      <c r="D1" s="716"/>
      <c r="E1" s="716"/>
      <c r="F1" s="716"/>
      <c r="G1" s="716"/>
    </row>
    <row r="2" spans="1:7" ht="15" customHeight="1">
      <c r="A2" s="595" t="s">
        <v>3688</v>
      </c>
      <c r="B2" s="595"/>
      <c r="C2" s="595"/>
      <c r="D2" s="595"/>
      <c r="E2" s="595"/>
      <c r="F2" s="595"/>
      <c r="G2" s="595"/>
    </row>
    <row r="3" spans="1:7" ht="33" customHeight="1">
      <c r="A3" s="716" t="s">
        <v>3689</v>
      </c>
      <c r="B3" s="716"/>
      <c r="C3" s="716"/>
      <c r="D3" s="716"/>
      <c r="E3" s="716"/>
      <c r="F3" s="716"/>
      <c r="G3" s="716"/>
    </row>
    <row r="4" spans="1:7">
      <c r="A4" s="477" t="s">
        <v>48</v>
      </c>
      <c r="B4" s="478" t="s">
        <v>156</v>
      </c>
      <c r="C4" s="163" t="s">
        <v>50</v>
      </c>
      <c r="D4" s="478" t="s">
        <v>29</v>
      </c>
      <c r="E4" s="478" t="s">
        <v>51</v>
      </c>
      <c r="F4" s="478" t="s">
        <v>52</v>
      </c>
      <c r="G4" s="478" t="s">
        <v>3690</v>
      </c>
    </row>
    <row r="5" spans="1:7">
      <c r="A5" s="469">
        <v>1</v>
      </c>
      <c r="B5" s="463" t="s">
        <v>3691</v>
      </c>
      <c r="C5" s="463" t="s">
        <v>309</v>
      </c>
      <c r="D5" s="465">
        <v>4.2361111111111113E-2</v>
      </c>
      <c r="E5" s="97" t="s">
        <v>3692</v>
      </c>
      <c r="F5" s="463" t="s">
        <v>3693</v>
      </c>
      <c r="G5" s="463" t="s">
        <v>3694</v>
      </c>
    </row>
    <row r="6" spans="1:7">
      <c r="A6" s="469">
        <v>2</v>
      </c>
      <c r="B6" s="463" t="s">
        <v>3691</v>
      </c>
      <c r="C6" s="463" t="s">
        <v>3695</v>
      </c>
      <c r="D6" s="465">
        <v>4.2361111111111113E-2</v>
      </c>
      <c r="E6" s="97" t="s">
        <v>3696</v>
      </c>
      <c r="F6" s="463" t="s">
        <v>3693</v>
      </c>
      <c r="G6" s="463" t="s">
        <v>61</v>
      </c>
    </row>
    <row r="7" spans="1:7">
      <c r="A7" s="469">
        <v>3</v>
      </c>
      <c r="B7" s="463" t="s">
        <v>3691</v>
      </c>
      <c r="C7" s="463" t="s">
        <v>3697</v>
      </c>
      <c r="D7" s="465">
        <v>4.2361111111111113E-2</v>
      </c>
      <c r="E7" s="97" t="s">
        <v>3698</v>
      </c>
      <c r="F7" s="463" t="s">
        <v>3693</v>
      </c>
      <c r="G7" s="463" t="s">
        <v>61</v>
      </c>
    </row>
    <row r="8" spans="1:7">
      <c r="A8" s="469">
        <v>4</v>
      </c>
      <c r="B8" s="463" t="s">
        <v>3691</v>
      </c>
      <c r="C8" s="463" t="s">
        <v>242</v>
      </c>
      <c r="D8" s="465">
        <v>4.2361111111111113E-2</v>
      </c>
      <c r="E8" s="97" t="s">
        <v>3699</v>
      </c>
      <c r="F8" s="463" t="s">
        <v>3693</v>
      </c>
      <c r="G8" s="463" t="s">
        <v>61</v>
      </c>
    </row>
    <row r="9" spans="1:7">
      <c r="A9" s="469">
        <v>5</v>
      </c>
      <c r="B9" s="463" t="s">
        <v>3691</v>
      </c>
      <c r="C9" s="463" t="s">
        <v>235</v>
      </c>
      <c r="D9" s="465">
        <v>4.2361111111111113E-2</v>
      </c>
      <c r="E9" s="97" t="s">
        <v>3700</v>
      </c>
      <c r="F9" s="463" t="s">
        <v>3701</v>
      </c>
      <c r="G9" s="463" t="s">
        <v>61</v>
      </c>
    </row>
    <row r="10" spans="1:7">
      <c r="A10" s="469">
        <v>6</v>
      </c>
      <c r="B10" s="463" t="s">
        <v>3691</v>
      </c>
      <c r="C10" s="463" t="s">
        <v>3702</v>
      </c>
      <c r="D10" s="465">
        <v>4.2361111111111113E-2</v>
      </c>
      <c r="E10" s="97" t="s">
        <v>1714</v>
      </c>
      <c r="F10" s="463" t="s">
        <v>3701</v>
      </c>
      <c r="G10" s="463" t="s">
        <v>61</v>
      </c>
    </row>
    <row r="11" spans="1:7">
      <c r="A11" s="469">
        <v>7</v>
      </c>
      <c r="B11" s="463" t="s">
        <v>3691</v>
      </c>
      <c r="C11" s="463" t="s">
        <v>3703</v>
      </c>
      <c r="D11" s="465">
        <v>4.2361111111111113E-2</v>
      </c>
      <c r="E11" s="97" t="s">
        <v>3704</v>
      </c>
      <c r="F11" s="463" t="s">
        <v>3693</v>
      </c>
      <c r="G11" s="463" t="s">
        <v>61</v>
      </c>
    </row>
    <row r="12" spans="1:7">
      <c r="A12" s="469">
        <v>8</v>
      </c>
      <c r="B12" s="463" t="s">
        <v>3691</v>
      </c>
      <c r="C12" s="463" t="s">
        <v>3705</v>
      </c>
      <c r="D12" s="465">
        <v>4.2361111111111113E-2</v>
      </c>
      <c r="E12" s="97" t="s">
        <v>1714</v>
      </c>
      <c r="F12" s="463" t="s">
        <v>3701</v>
      </c>
      <c r="G12" s="463" t="s">
        <v>61</v>
      </c>
    </row>
    <row r="13" spans="1:7">
      <c r="A13" s="469">
        <v>9</v>
      </c>
      <c r="B13" s="463" t="s">
        <v>3691</v>
      </c>
      <c r="C13" s="463" t="s">
        <v>278</v>
      </c>
      <c r="D13" s="465">
        <v>4.2361111111111113E-2</v>
      </c>
      <c r="E13" s="97" t="s">
        <v>1512</v>
      </c>
      <c r="F13" s="463" t="s">
        <v>3701</v>
      </c>
      <c r="G13" s="463" t="s">
        <v>61</v>
      </c>
    </row>
    <row r="14" spans="1:7">
      <c r="A14" s="469">
        <v>10</v>
      </c>
      <c r="B14" s="463" t="s">
        <v>3691</v>
      </c>
      <c r="C14" s="463" t="s">
        <v>280</v>
      </c>
      <c r="D14" s="465">
        <v>4.2361111111111113E-2</v>
      </c>
      <c r="E14" s="97" t="s">
        <v>1512</v>
      </c>
      <c r="F14" s="463" t="s">
        <v>3701</v>
      </c>
      <c r="G14" s="463" t="s">
        <v>61</v>
      </c>
    </row>
    <row r="15" spans="1:7">
      <c r="A15" s="469">
        <v>11</v>
      </c>
      <c r="B15" s="463" t="s">
        <v>3691</v>
      </c>
      <c r="C15" s="463" t="s">
        <v>211</v>
      </c>
      <c r="D15" s="465">
        <v>4.2361111111111113E-2</v>
      </c>
      <c r="E15" s="97" t="s">
        <v>3700</v>
      </c>
      <c r="F15" s="463" t="s">
        <v>3701</v>
      </c>
      <c r="G15" s="463" t="s">
        <v>61</v>
      </c>
    </row>
    <row r="16" spans="1:7">
      <c r="A16" s="78"/>
      <c r="B16" s="78"/>
      <c r="C16" s="78"/>
      <c r="D16" s="78"/>
      <c r="E16" s="78"/>
      <c r="F16" s="78"/>
      <c r="G16" s="78"/>
    </row>
    <row r="17" spans="1:7" ht="13.9" customHeight="1">
      <c r="A17" s="595" t="s">
        <v>3706</v>
      </c>
      <c r="B17" s="595"/>
      <c r="C17" s="595"/>
      <c r="D17" s="595"/>
      <c r="E17" s="595"/>
      <c r="F17" s="595"/>
      <c r="G17" s="595"/>
    </row>
    <row r="18" spans="1:7" ht="27.75" customHeight="1">
      <c r="A18" s="716" t="s">
        <v>3707</v>
      </c>
      <c r="B18" s="716"/>
      <c r="C18" s="716"/>
      <c r="D18" s="716"/>
      <c r="E18" s="716"/>
      <c r="F18" s="716"/>
      <c r="G18" s="716"/>
    </row>
    <row r="19" spans="1:7">
      <c r="A19" s="477" t="s">
        <v>48</v>
      </c>
      <c r="B19" s="478" t="s">
        <v>156</v>
      </c>
      <c r="C19" s="163" t="s">
        <v>50</v>
      </c>
      <c r="D19" s="478" t="s">
        <v>29</v>
      </c>
      <c r="E19" s="478" t="s">
        <v>51</v>
      </c>
      <c r="F19" s="478" t="s">
        <v>52</v>
      </c>
      <c r="G19" s="478" t="s">
        <v>3690</v>
      </c>
    </row>
    <row r="20" spans="1:7" ht="30">
      <c r="A20" s="469">
        <v>1</v>
      </c>
      <c r="B20" s="463" t="s">
        <v>3691</v>
      </c>
      <c r="C20" s="463" t="s">
        <v>3695</v>
      </c>
      <c r="D20" s="465">
        <v>4.2361111111111113E-2</v>
      </c>
      <c r="E20" s="97" t="s">
        <v>3708</v>
      </c>
      <c r="F20" s="463" t="s">
        <v>3709</v>
      </c>
      <c r="G20" s="463" t="s">
        <v>3710</v>
      </c>
    </row>
    <row r="21" spans="1:7">
      <c r="A21" s="469">
        <v>2</v>
      </c>
      <c r="B21" s="463" t="s">
        <v>3691</v>
      </c>
      <c r="C21" s="463" t="s">
        <v>242</v>
      </c>
      <c r="D21" s="465">
        <v>4.2361111111111113E-2</v>
      </c>
      <c r="E21" s="97" t="s">
        <v>3711</v>
      </c>
      <c r="F21" s="463" t="s">
        <v>3712</v>
      </c>
      <c r="G21" s="463" t="s">
        <v>61</v>
      </c>
    </row>
    <row r="22" spans="1:7">
      <c r="A22" s="469">
        <v>3</v>
      </c>
      <c r="B22" s="463" t="s">
        <v>3691</v>
      </c>
      <c r="C22" s="463" t="s">
        <v>235</v>
      </c>
      <c r="D22" s="465">
        <v>4.2361111111111113E-2</v>
      </c>
      <c r="E22" s="97" t="s">
        <v>1714</v>
      </c>
      <c r="F22" s="463" t="s">
        <v>3701</v>
      </c>
      <c r="G22" s="463" t="s">
        <v>61</v>
      </c>
    </row>
    <row r="23" spans="1:7">
      <c r="A23" s="469">
        <v>4</v>
      </c>
      <c r="B23" s="463" t="s">
        <v>3691</v>
      </c>
      <c r="C23" s="463" t="s">
        <v>3702</v>
      </c>
      <c r="D23" s="465">
        <v>4.2361111111111113E-2</v>
      </c>
      <c r="E23" s="97" t="s">
        <v>1714</v>
      </c>
      <c r="F23" s="463" t="s">
        <v>3701</v>
      </c>
      <c r="G23" s="463" t="s">
        <v>61</v>
      </c>
    </row>
    <row r="24" spans="1:7">
      <c r="A24" s="469">
        <v>5</v>
      </c>
      <c r="B24" s="463" t="s">
        <v>3691</v>
      </c>
      <c r="C24" s="463" t="s">
        <v>3703</v>
      </c>
      <c r="D24" s="465">
        <v>4.2361111111111113E-2</v>
      </c>
      <c r="E24" s="97" t="s">
        <v>1714</v>
      </c>
      <c r="F24" s="463" t="s">
        <v>3701</v>
      </c>
      <c r="G24" s="463" t="s">
        <v>61</v>
      </c>
    </row>
    <row r="25" spans="1:7">
      <c r="A25" s="469">
        <v>6</v>
      </c>
      <c r="B25" s="463" t="s">
        <v>3691</v>
      </c>
      <c r="C25" s="463" t="s">
        <v>3705</v>
      </c>
      <c r="D25" s="465">
        <v>4.2361111111111113E-2</v>
      </c>
      <c r="E25" s="97" t="s">
        <v>3713</v>
      </c>
      <c r="F25" s="463" t="s">
        <v>3712</v>
      </c>
      <c r="G25" s="463" t="s">
        <v>61</v>
      </c>
    </row>
    <row r="26" spans="1:7">
      <c r="A26" s="469">
        <v>7</v>
      </c>
      <c r="B26" s="463" t="s">
        <v>3691</v>
      </c>
      <c r="C26" s="463" t="s">
        <v>278</v>
      </c>
      <c r="D26" s="465">
        <v>4.2361111111111113E-2</v>
      </c>
      <c r="E26" s="97" t="s">
        <v>1512</v>
      </c>
      <c r="F26" s="463" t="s">
        <v>3701</v>
      </c>
      <c r="G26" s="463" t="s">
        <v>61</v>
      </c>
    </row>
    <row r="27" spans="1:7">
      <c r="A27" s="469">
        <v>8</v>
      </c>
      <c r="B27" s="463" t="s">
        <v>3691</v>
      </c>
      <c r="C27" s="463" t="s">
        <v>280</v>
      </c>
      <c r="D27" s="465">
        <v>4.2361111111111113E-2</v>
      </c>
      <c r="E27" s="97" t="s">
        <v>1512</v>
      </c>
      <c r="F27" s="463" t="s">
        <v>3701</v>
      </c>
      <c r="G27" s="463" t="s">
        <v>61</v>
      </c>
    </row>
    <row r="28" spans="1:7" ht="30">
      <c r="A28" s="469">
        <v>9</v>
      </c>
      <c r="B28" s="463" t="s">
        <v>3691</v>
      </c>
      <c r="C28" s="463" t="s">
        <v>211</v>
      </c>
      <c r="D28" s="465">
        <v>4.2361111111111113E-2</v>
      </c>
      <c r="E28" s="97" t="s">
        <v>3708</v>
      </c>
      <c r="F28" s="463" t="s">
        <v>3709</v>
      </c>
      <c r="G28" s="463" t="s">
        <v>61</v>
      </c>
    </row>
    <row r="29" spans="1:7">
      <c r="A29" s="78"/>
      <c r="B29" s="78"/>
      <c r="C29" s="78"/>
      <c r="D29" s="78"/>
      <c r="E29" s="78"/>
      <c r="F29" s="78"/>
      <c r="G29" s="78"/>
    </row>
    <row r="30" spans="1:7" ht="13.9" customHeight="1">
      <c r="A30" s="595" t="s">
        <v>3714</v>
      </c>
      <c r="B30" s="595"/>
      <c r="C30" s="595"/>
      <c r="D30" s="595"/>
      <c r="E30" s="595"/>
      <c r="F30" s="595"/>
      <c r="G30" s="595"/>
    </row>
    <row r="31" spans="1:7" ht="30" customHeight="1">
      <c r="A31" s="716" t="s">
        <v>3715</v>
      </c>
      <c r="B31" s="716"/>
      <c r="C31" s="716"/>
      <c r="D31" s="716"/>
      <c r="E31" s="716"/>
      <c r="F31" s="716"/>
      <c r="G31" s="716"/>
    </row>
    <row r="32" spans="1:7">
      <c r="A32" s="477" t="s">
        <v>48</v>
      </c>
      <c r="B32" s="478" t="s">
        <v>156</v>
      </c>
      <c r="C32" s="163" t="s">
        <v>50</v>
      </c>
      <c r="D32" s="478" t="s">
        <v>29</v>
      </c>
      <c r="E32" s="478" t="s">
        <v>51</v>
      </c>
      <c r="F32" s="478" t="s">
        <v>52</v>
      </c>
      <c r="G32" s="478" t="s">
        <v>3690</v>
      </c>
    </row>
    <row r="33" spans="1:7" ht="45">
      <c r="A33" s="469">
        <v>1</v>
      </c>
      <c r="B33" s="463" t="s">
        <v>3691</v>
      </c>
      <c r="C33" s="463" t="s">
        <v>3697</v>
      </c>
      <c r="D33" s="465">
        <v>4.2361111111111113E-2</v>
      </c>
      <c r="E33" s="97" t="s">
        <v>3716</v>
      </c>
      <c r="F33" s="463" t="s">
        <v>3717</v>
      </c>
      <c r="G33" s="463" t="s">
        <v>3718</v>
      </c>
    </row>
    <row r="34" spans="1:7">
      <c r="A34" s="469">
        <v>2</v>
      </c>
      <c r="B34" s="463" t="s">
        <v>3691</v>
      </c>
      <c r="C34" s="463" t="s">
        <v>3695</v>
      </c>
      <c r="D34" s="465">
        <v>4.2361111111111113E-2</v>
      </c>
      <c r="E34" s="97" t="s">
        <v>3700</v>
      </c>
      <c r="F34" s="463" t="s">
        <v>3701</v>
      </c>
      <c r="G34" s="463" t="s">
        <v>61</v>
      </c>
    </row>
    <row r="35" spans="1:7">
      <c r="A35" s="469">
        <v>3</v>
      </c>
      <c r="B35" s="463" t="s">
        <v>3691</v>
      </c>
      <c r="C35" s="463" t="s">
        <v>242</v>
      </c>
      <c r="D35" s="465">
        <v>4.2361111111111113E-2</v>
      </c>
      <c r="E35" s="97" t="s">
        <v>3700</v>
      </c>
      <c r="F35" s="463" t="s">
        <v>3701</v>
      </c>
      <c r="G35" s="463" t="s">
        <v>61</v>
      </c>
    </row>
    <row r="36" spans="1:7">
      <c r="A36" s="469">
        <v>4</v>
      </c>
      <c r="B36" s="463" t="s">
        <v>3691</v>
      </c>
      <c r="C36" s="463" t="s">
        <v>3702</v>
      </c>
      <c r="D36" s="465">
        <v>4.2361111111111113E-2</v>
      </c>
      <c r="E36" s="97" t="s">
        <v>3719</v>
      </c>
      <c r="F36" s="463" t="s">
        <v>3720</v>
      </c>
      <c r="G36" s="463" t="s">
        <v>61</v>
      </c>
    </row>
    <row r="37" spans="1:7">
      <c r="A37" s="469">
        <v>5</v>
      </c>
      <c r="B37" s="463" t="s">
        <v>3691</v>
      </c>
      <c r="C37" s="463" t="s">
        <v>3703</v>
      </c>
      <c r="D37" s="465">
        <v>4.2361111111111113E-2</v>
      </c>
      <c r="E37" s="97" t="s">
        <v>1714</v>
      </c>
      <c r="F37" s="463" t="s">
        <v>3701</v>
      </c>
      <c r="G37" s="463" t="s">
        <v>61</v>
      </c>
    </row>
    <row r="38" spans="1:7">
      <c r="A38" s="469">
        <v>6</v>
      </c>
      <c r="B38" s="463" t="s">
        <v>3691</v>
      </c>
      <c r="C38" s="463" t="s">
        <v>3705</v>
      </c>
      <c r="D38" s="465">
        <v>4.2361111111111113E-2</v>
      </c>
      <c r="E38" s="97" t="s">
        <v>3721</v>
      </c>
      <c r="F38" s="463" t="s">
        <v>3720</v>
      </c>
      <c r="G38" s="463" t="s">
        <v>61</v>
      </c>
    </row>
    <row r="39" spans="1:7">
      <c r="A39" s="469">
        <v>7</v>
      </c>
      <c r="B39" s="463" t="s">
        <v>3691</v>
      </c>
      <c r="C39" s="463" t="s">
        <v>235</v>
      </c>
      <c r="D39" s="465">
        <v>4.2361111111111113E-2</v>
      </c>
      <c r="E39" s="97" t="s">
        <v>3722</v>
      </c>
      <c r="F39" s="463" t="s">
        <v>3701</v>
      </c>
      <c r="G39" s="463" t="s">
        <v>61</v>
      </c>
    </row>
    <row r="40" spans="1:7">
      <c r="A40" s="469">
        <v>8</v>
      </c>
      <c r="B40" s="463" t="s">
        <v>3691</v>
      </c>
      <c r="C40" s="463" t="s">
        <v>278</v>
      </c>
      <c r="D40" s="465">
        <v>4.2361111111111113E-2</v>
      </c>
      <c r="E40" s="97" t="s">
        <v>1512</v>
      </c>
      <c r="F40" s="463" t="s">
        <v>3701</v>
      </c>
      <c r="G40" s="463" t="s">
        <v>61</v>
      </c>
    </row>
    <row r="41" spans="1:7">
      <c r="A41" s="469">
        <v>9</v>
      </c>
      <c r="B41" s="463" t="s">
        <v>3691</v>
      </c>
      <c r="C41" s="463" t="s">
        <v>280</v>
      </c>
      <c r="D41" s="465">
        <v>4.2361111111111113E-2</v>
      </c>
      <c r="E41" s="97" t="s">
        <v>1512</v>
      </c>
      <c r="F41" s="463" t="s">
        <v>3701</v>
      </c>
      <c r="G41" s="463" t="s">
        <v>61</v>
      </c>
    </row>
    <row r="42" spans="1:7">
      <c r="A42" s="469">
        <v>10</v>
      </c>
      <c r="B42" s="463" t="s">
        <v>3691</v>
      </c>
      <c r="C42" s="463" t="s">
        <v>211</v>
      </c>
      <c r="D42" s="465">
        <v>4.2361111111111113E-2</v>
      </c>
      <c r="E42" s="97" t="s">
        <v>3700</v>
      </c>
      <c r="F42" s="463" t="s">
        <v>3701</v>
      </c>
      <c r="G42" s="463" t="s">
        <v>61</v>
      </c>
    </row>
    <row r="43" spans="1:7">
      <c r="A43" s="78"/>
      <c r="B43" s="78"/>
      <c r="C43" s="78"/>
      <c r="D43" s="78"/>
      <c r="E43" s="78"/>
      <c r="F43" s="78"/>
      <c r="G43" s="78"/>
    </row>
    <row r="44" spans="1:7" ht="13.9" customHeight="1">
      <c r="A44" s="595" t="s">
        <v>3723</v>
      </c>
      <c r="B44" s="595"/>
      <c r="C44" s="595"/>
      <c r="D44" s="595"/>
      <c r="E44" s="595"/>
      <c r="F44" s="595"/>
      <c r="G44" s="595"/>
    </row>
    <row r="45" spans="1:7" ht="27.75" customHeight="1">
      <c r="A45" s="716" t="s">
        <v>3724</v>
      </c>
      <c r="B45" s="716"/>
      <c r="C45" s="716"/>
      <c r="D45" s="716"/>
      <c r="E45" s="716"/>
      <c r="F45" s="716"/>
      <c r="G45" s="716"/>
    </row>
    <row r="46" spans="1:7">
      <c r="A46" s="477" t="s">
        <v>48</v>
      </c>
      <c r="B46" s="478" t="s">
        <v>156</v>
      </c>
      <c r="C46" s="163" t="s">
        <v>50</v>
      </c>
      <c r="D46" s="478" t="s">
        <v>29</v>
      </c>
      <c r="E46" s="478" t="s">
        <v>51</v>
      </c>
      <c r="F46" s="478" t="s">
        <v>52</v>
      </c>
      <c r="G46" s="478" t="s">
        <v>3690</v>
      </c>
    </row>
    <row r="47" spans="1:7">
      <c r="A47" s="469">
        <v>1</v>
      </c>
      <c r="B47" s="463" t="s">
        <v>3691</v>
      </c>
      <c r="C47" s="463" t="s">
        <v>309</v>
      </c>
      <c r="D47" s="465">
        <v>4.2361111111111113E-2</v>
      </c>
      <c r="E47" s="97" t="s">
        <v>2976</v>
      </c>
      <c r="F47" s="463" t="s">
        <v>1905</v>
      </c>
      <c r="G47" s="463" t="s">
        <v>3725</v>
      </c>
    </row>
    <row r="48" spans="1:7" ht="45">
      <c r="A48" s="469">
        <v>2</v>
      </c>
      <c r="B48" s="463" t="s">
        <v>3691</v>
      </c>
      <c r="C48" s="463" t="s">
        <v>3695</v>
      </c>
      <c r="D48" s="465">
        <v>4.2361111111111113E-2</v>
      </c>
      <c r="E48" s="97" t="s">
        <v>3726</v>
      </c>
      <c r="F48" s="463" t="s">
        <v>3727</v>
      </c>
      <c r="G48" s="463" t="s">
        <v>3728</v>
      </c>
    </row>
    <row r="49" spans="1:7">
      <c r="A49" s="469">
        <v>3</v>
      </c>
      <c r="B49" s="463" t="s">
        <v>3691</v>
      </c>
      <c r="C49" s="463" t="s">
        <v>3697</v>
      </c>
      <c r="D49" s="465">
        <v>4.2361111111111113E-2</v>
      </c>
      <c r="E49" s="97" t="s">
        <v>3729</v>
      </c>
      <c r="F49" s="463" t="s">
        <v>3717</v>
      </c>
      <c r="G49" s="463" t="s">
        <v>3730</v>
      </c>
    </row>
    <row r="50" spans="1:7" ht="45">
      <c r="A50" s="469">
        <v>4</v>
      </c>
      <c r="B50" s="463" t="s">
        <v>3691</v>
      </c>
      <c r="C50" s="463" t="s">
        <v>242</v>
      </c>
      <c r="D50" s="465">
        <v>4.2361111111111113E-2</v>
      </c>
      <c r="E50" s="97" t="s">
        <v>3731</v>
      </c>
      <c r="F50" s="463" t="s">
        <v>3732</v>
      </c>
      <c r="G50" s="463" t="s">
        <v>3733</v>
      </c>
    </row>
    <row r="51" spans="1:7">
      <c r="A51" s="469">
        <v>5</v>
      </c>
      <c r="B51" s="463" t="s">
        <v>3691</v>
      </c>
      <c r="C51" s="463" t="s">
        <v>235</v>
      </c>
      <c r="D51" s="465">
        <v>4.2361111111111113E-2</v>
      </c>
      <c r="E51" s="97" t="s">
        <v>3734</v>
      </c>
      <c r="F51" s="463" t="s">
        <v>3701</v>
      </c>
      <c r="G51" s="463" t="s">
        <v>61</v>
      </c>
    </row>
    <row r="52" spans="1:7">
      <c r="A52" s="469">
        <v>6</v>
      </c>
      <c r="B52" s="463" t="s">
        <v>3691</v>
      </c>
      <c r="C52" s="463" t="s">
        <v>3702</v>
      </c>
      <c r="D52" s="465">
        <v>4.2361111111111113E-2</v>
      </c>
      <c r="E52" s="97" t="s">
        <v>1714</v>
      </c>
      <c r="F52" s="463" t="s">
        <v>3701</v>
      </c>
      <c r="G52" s="463" t="s">
        <v>61</v>
      </c>
    </row>
    <row r="53" spans="1:7" ht="30">
      <c r="A53" s="469">
        <v>7</v>
      </c>
      <c r="B53" s="463" t="s">
        <v>3691</v>
      </c>
      <c r="C53" s="463" t="s">
        <v>3703</v>
      </c>
      <c r="D53" s="465">
        <v>4.2361111111111113E-2</v>
      </c>
      <c r="E53" s="97" t="s">
        <v>3735</v>
      </c>
      <c r="F53" s="463" t="s">
        <v>3736</v>
      </c>
      <c r="G53" s="463" t="s">
        <v>3737</v>
      </c>
    </row>
    <row r="54" spans="1:7">
      <c r="A54" s="469">
        <v>8</v>
      </c>
      <c r="B54" s="463" t="s">
        <v>3691</v>
      </c>
      <c r="C54" s="463" t="s">
        <v>3705</v>
      </c>
      <c r="D54" s="465">
        <v>4.2361111111111113E-2</v>
      </c>
      <c r="E54" s="97" t="s">
        <v>1714</v>
      </c>
      <c r="F54" s="463" t="s">
        <v>3701</v>
      </c>
      <c r="G54" s="463" t="s">
        <v>61</v>
      </c>
    </row>
    <row r="55" spans="1:7">
      <c r="A55" s="469">
        <v>9</v>
      </c>
      <c r="B55" s="463" t="s">
        <v>3691</v>
      </c>
      <c r="C55" s="463" t="s">
        <v>278</v>
      </c>
      <c r="D55" s="465">
        <v>4.2361111111111113E-2</v>
      </c>
      <c r="E55" s="97" t="s">
        <v>1512</v>
      </c>
      <c r="F55" s="463" t="s">
        <v>3701</v>
      </c>
      <c r="G55" s="463" t="s">
        <v>61</v>
      </c>
    </row>
    <row r="56" spans="1:7">
      <c r="A56" s="469">
        <v>10</v>
      </c>
      <c r="B56" s="463" t="s">
        <v>3691</v>
      </c>
      <c r="C56" s="463" t="s">
        <v>280</v>
      </c>
      <c r="D56" s="465">
        <v>4.2361111111111113E-2</v>
      </c>
      <c r="E56" s="97" t="s">
        <v>1512</v>
      </c>
      <c r="F56" s="463" t="s">
        <v>3701</v>
      </c>
      <c r="G56" s="463" t="s">
        <v>61</v>
      </c>
    </row>
    <row r="57" spans="1:7">
      <c r="A57" s="469">
        <v>11</v>
      </c>
      <c r="B57" s="463" t="s">
        <v>3691</v>
      </c>
      <c r="C57" s="463" t="s">
        <v>211</v>
      </c>
      <c r="D57" s="465">
        <v>4.2361111111111113E-2</v>
      </c>
      <c r="E57" s="97" t="s">
        <v>3734</v>
      </c>
      <c r="F57" s="463" t="s">
        <v>3701</v>
      </c>
      <c r="G57" s="463" t="s">
        <v>61</v>
      </c>
    </row>
    <row r="58" spans="1:7">
      <c r="A58" s="78"/>
      <c r="B58" s="78"/>
      <c r="C58" s="78"/>
      <c r="D58" s="78"/>
      <c r="E58" s="78"/>
      <c r="F58" s="78"/>
      <c r="G58" s="78"/>
    </row>
    <row r="59" spans="1:7" ht="13.9" customHeight="1">
      <c r="A59" s="595" t="s">
        <v>3738</v>
      </c>
      <c r="B59" s="595"/>
      <c r="C59" s="595"/>
      <c r="D59" s="595"/>
      <c r="E59" s="595"/>
      <c r="F59" s="595"/>
      <c r="G59" s="595"/>
    </row>
    <row r="60" spans="1:7" ht="31.5" customHeight="1">
      <c r="A60" s="716" t="s">
        <v>3739</v>
      </c>
      <c r="B60" s="716"/>
      <c r="C60" s="716"/>
      <c r="D60" s="716"/>
      <c r="E60" s="716"/>
      <c r="F60" s="716"/>
      <c r="G60" s="716"/>
    </row>
    <row r="61" spans="1:7">
      <c r="A61" s="477" t="s">
        <v>48</v>
      </c>
      <c r="B61" s="478" t="s">
        <v>156</v>
      </c>
      <c r="C61" s="163" t="s">
        <v>50</v>
      </c>
      <c r="D61" s="478" t="s">
        <v>29</v>
      </c>
      <c r="E61" s="478" t="s">
        <v>51</v>
      </c>
      <c r="F61" s="478" t="s">
        <v>52</v>
      </c>
      <c r="G61" s="478" t="s">
        <v>3690</v>
      </c>
    </row>
    <row r="62" spans="1:7" ht="30">
      <c r="A62" s="469">
        <v>1</v>
      </c>
      <c r="B62" s="463" t="s">
        <v>3691</v>
      </c>
      <c r="C62" s="463" t="s">
        <v>242</v>
      </c>
      <c r="D62" s="465">
        <v>4.2361111111111113E-2</v>
      </c>
      <c r="E62" s="97" t="s">
        <v>3740</v>
      </c>
      <c r="F62" s="463" t="s">
        <v>3741</v>
      </c>
      <c r="G62" s="463" t="s">
        <v>3742</v>
      </c>
    </row>
    <row r="63" spans="1:7" ht="117" customHeight="1">
      <c r="A63" s="469">
        <v>2</v>
      </c>
      <c r="B63" s="463" t="s">
        <v>3691</v>
      </c>
      <c r="C63" s="463" t="s">
        <v>3703</v>
      </c>
      <c r="D63" s="463" t="s">
        <v>2799</v>
      </c>
      <c r="E63" s="97" t="s">
        <v>3743</v>
      </c>
      <c r="F63" s="463" t="s">
        <v>3744</v>
      </c>
      <c r="G63" s="463" t="s">
        <v>61</v>
      </c>
    </row>
    <row r="64" spans="1:7">
      <c r="A64" s="469">
        <v>3</v>
      </c>
      <c r="B64" s="463" t="s">
        <v>3691</v>
      </c>
      <c r="C64" s="463" t="s">
        <v>280</v>
      </c>
      <c r="D64" s="465">
        <v>4.2361111111111113E-2</v>
      </c>
      <c r="E64" s="97" t="s">
        <v>1512</v>
      </c>
      <c r="F64" s="463" t="s">
        <v>3701</v>
      </c>
      <c r="G64" s="463" t="s">
        <v>61</v>
      </c>
    </row>
  </sheetData>
  <mergeCells count="11">
    <mergeCell ref="A1:G1"/>
    <mergeCell ref="A2:G2"/>
    <mergeCell ref="A3:G3"/>
    <mergeCell ref="A17:G17"/>
    <mergeCell ref="A59:G59"/>
    <mergeCell ref="A60:G60"/>
    <mergeCell ref="A18:G18"/>
    <mergeCell ref="A30:G30"/>
    <mergeCell ref="A31:G31"/>
    <mergeCell ref="A44:G44"/>
    <mergeCell ref="A45:G45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1AF0-982A-4B78-BFEC-D652EAC3CF7A}">
  <dimension ref="A1:AG31"/>
  <sheetViews>
    <sheetView workbookViewId="0">
      <selection activeCell="C4" sqref="C4"/>
    </sheetView>
  </sheetViews>
  <sheetFormatPr defaultColWidth="9" defaultRowHeight="15"/>
  <cols>
    <col min="1" max="1" width="9" style="117"/>
    <col min="2" max="2" width="30.5703125" style="116" customWidth="1"/>
    <col min="3" max="3" width="39" style="116" customWidth="1"/>
    <col min="4" max="4" width="23.42578125" style="117" customWidth="1"/>
    <col min="5" max="5" width="12.42578125" style="117" customWidth="1"/>
    <col min="6" max="6" width="25" style="116" customWidth="1"/>
    <col min="7" max="7" width="35.5703125" style="116" customWidth="1"/>
    <col min="8" max="8" width="29.85546875" style="116" customWidth="1"/>
    <col min="9" max="9" width="9" style="117"/>
    <col min="10" max="10" width="23.5703125" style="116" customWidth="1"/>
    <col min="11" max="11" width="27.85546875" style="116" customWidth="1"/>
    <col min="12" max="12" width="10.140625" style="116" customWidth="1"/>
    <col min="13" max="13" width="39.140625" style="116" customWidth="1"/>
    <col min="14" max="14" width="25.7109375" style="116" customWidth="1"/>
    <col min="15" max="15" width="9" style="116"/>
    <col min="16" max="16" width="19" style="116" customWidth="1"/>
    <col min="17" max="17" width="35" style="116" customWidth="1"/>
    <col min="18" max="18" width="9" style="116"/>
    <col min="19" max="19" width="33.42578125" style="116" customWidth="1"/>
    <col min="20" max="20" width="29.42578125" style="116" customWidth="1"/>
    <col min="21" max="21" width="9" style="116"/>
    <col min="22" max="22" width="19" style="116" customWidth="1"/>
    <col min="23" max="23" width="26.140625" style="116" customWidth="1"/>
    <col min="24" max="24" width="9" style="116"/>
    <col min="25" max="25" width="29.7109375" style="116" customWidth="1"/>
    <col min="26" max="26" width="27.28515625" style="116" customWidth="1"/>
    <col min="27" max="27" width="9" style="116"/>
    <col min="28" max="28" width="23.28515625" style="116" customWidth="1"/>
    <col min="29" max="29" width="37.42578125" style="116" customWidth="1"/>
    <col min="30" max="30" width="9" style="116"/>
    <col min="31" max="31" width="20.7109375" style="116" customWidth="1"/>
    <col min="32" max="32" width="28.140625" style="116" customWidth="1"/>
    <col min="33" max="33" width="49.7109375" style="116" customWidth="1"/>
    <col min="34" max="16384" width="9" style="116"/>
  </cols>
  <sheetData>
    <row r="1" spans="1:33" ht="15" customHeight="1">
      <c r="A1" s="643" t="s">
        <v>3745</v>
      </c>
      <c r="B1" s="643"/>
      <c r="C1" s="643"/>
      <c r="D1" s="643"/>
      <c r="E1" s="643"/>
      <c r="F1" s="643"/>
      <c r="G1" s="643"/>
      <c r="H1" s="643"/>
      <c r="I1" s="643"/>
      <c r="J1" s="643"/>
      <c r="K1" s="643"/>
      <c r="L1" s="643"/>
      <c r="M1" s="643"/>
      <c r="N1" s="643"/>
      <c r="O1" s="643"/>
      <c r="P1" s="643"/>
      <c r="Q1" s="643"/>
      <c r="R1" s="643"/>
      <c r="S1" s="643"/>
      <c r="T1" s="643"/>
      <c r="U1" s="643"/>
      <c r="V1" s="643"/>
      <c r="W1" s="643"/>
      <c r="X1" s="643"/>
      <c r="Y1" s="643"/>
      <c r="Z1" s="643"/>
      <c r="AA1" s="643"/>
      <c r="AB1" s="643"/>
      <c r="AC1" s="643"/>
      <c r="AD1" s="643"/>
      <c r="AE1" s="643"/>
      <c r="AF1" s="643"/>
      <c r="AG1" s="643"/>
    </row>
    <row r="2" spans="1:33" ht="14.25" customHeight="1">
      <c r="A2" s="643" t="s">
        <v>48</v>
      </c>
      <c r="B2" s="643" t="s">
        <v>3746</v>
      </c>
      <c r="C2" s="643" t="s">
        <v>3747</v>
      </c>
      <c r="D2" s="643" t="s">
        <v>3748</v>
      </c>
      <c r="E2" s="644" t="s">
        <v>3749</v>
      </c>
      <c r="F2" s="644"/>
      <c r="G2" s="644"/>
      <c r="H2" s="644"/>
      <c r="I2" s="645" t="s">
        <v>3750</v>
      </c>
      <c r="J2" s="645"/>
      <c r="K2" s="645"/>
      <c r="L2" s="644" t="s">
        <v>3751</v>
      </c>
      <c r="M2" s="644"/>
      <c r="N2" s="644"/>
      <c r="O2" s="645" t="s">
        <v>3752</v>
      </c>
      <c r="P2" s="645"/>
      <c r="Q2" s="645"/>
      <c r="R2" s="644" t="s">
        <v>3753</v>
      </c>
      <c r="S2" s="644"/>
      <c r="T2" s="644"/>
      <c r="U2" s="645" t="s">
        <v>3754</v>
      </c>
      <c r="V2" s="645"/>
      <c r="W2" s="645"/>
      <c r="X2" s="644" t="s">
        <v>3755</v>
      </c>
      <c r="Y2" s="644"/>
      <c r="Z2" s="644"/>
      <c r="AA2" s="645" t="s">
        <v>3756</v>
      </c>
      <c r="AB2" s="645"/>
      <c r="AC2" s="645"/>
      <c r="AD2" s="644" t="s">
        <v>3757</v>
      </c>
      <c r="AE2" s="644"/>
      <c r="AF2" s="644"/>
      <c r="AG2" s="643" t="s">
        <v>1755</v>
      </c>
    </row>
    <row r="3" spans="1:33" ht="15" customHeight="1">
      <c r="A3" s="643"/>
      <c r="B3" s="643"/>
      <c r="C3" s="643"/>
      <c r="D3" s="643"/>
      <c r="E3" s="380" t="s">
        <v>29</v>
      </c>
      <c r="F3" s="380" t="s">
        <v>3758</v>
      </c>
      <c r="G3" s="380" t="s">
        <v>3759</v>
      </c>
      <c r="H3" s="380" t="s">
        <v>3760</v>
      </c>
      <c r="I3" s="381" t="s">
        <v>29</v>
      </c>
      <c r="J3" s="381" t="s">
        <v>3761</v>
      </c>
      <c r="K3" s="381" t="s">
        <v>3762</v>
      </c>
      <c r="L3" s="380" t="s">
        <v>29</v>
      </c>
      <c r="M3" s="380" t="s">
        <v>51</v>
      </c>
      <c r="N3" s="380" t="s">
        <v>3763</v>
      </c>
      <c r="O3" s="381" t="s">
        <v>29</v>
      </c>
      <c r="P3" s="381" t="s">
        <v>51</v>
      </c>
      <c r="Q3" s="381" t="s">
        <v>3763</v>
      </c>
      <c r="R3" s="380" t="s">
        <v>29</v>
      </c>
      <c r="S3" s="380" t="s">
        <v>51</v>
      </c>
      <c r="T3" s="380" t="s">
        <v>3763</v>
      </c>
      <c r="U3" s="381" t="s">
        <v>29</v>
      </c>
      <c r="V3" s="381" t="s">
        <v>51</v>
      </c>
      <c r="W3" s="381" t="s">
        <v>3763</v>
      </c>
      <c r="X3" s="380" t="s">
        <v>29</v>
      </c>
      <c r="Y3" s="380" t="s">
        <v>51</v>
      </c>
      <c r="Z3" s="380" t="s">
        <v>3763</v>
      </c>
      <c r="AA3" s="381" t="s">
        <v>29</v>
      </c>
      <c r="AB3" s="381" t="s">
        <v>51</v>
      </c>
      <c r="AC3" s="381" t="s">
        <v>3763</v>
      </c>
      <c r="AD3" s="380" t="s">
        <v>29</v>
      </c>
      <c r="AE3" s="380" t="s">
        <v>51</v>
      </c>
      <c r="AF3" s="380" t="s">
        <v>3763</v>
      </c>
      <c r="AG3" s="643"/>
    </row>
    <row r="4" spans="1:33" ht="105">
      <c r="A4" s="382">
        <v>1</v>
      </c>
      <c r="B4" s="134" t="s">
        <v>3764</v>
      </c>
      <c r="C4" s="134" t="s">
        <v>3765</v>
      </c>
      <c r="D4" s="134" t="s">
        <v>211</v>
      </c>
      <c r="E4" s="135">
        <v>4.2361111111111113E-2</v>
      </c>
      <c r="F4" s="134" t="s">
        <v>3766</v>
      </c>
      <c r="G4" s="134" t="s">
        <v>3767</v>
      </c>
      <c r="H4" s="134" t="s">
        <v>211</v>
      </c>
      <c r="I4" s="135">
        <v>4.2361111111111113E-2</v>
      </c>
      <c r="J4" s="134" t="s">
        <v>211</v>
      </c>
      <c r="K4" s="134" t="s">
        <v>3768</v>
      </c>
      <c r="L4" s="135">
        <v>4.2361111111111113E-2</v>
      </c>
      <c r="M4" s="134" t="s">
        <v>3769</v>
      </c>
      <c r="N4" s="134" t="s">
        <v>3770</v>
      </c>
      <c r="O4" s="135">
        <v>4.2361111111111113E-2</v>
      </c>
      <c r="P4" s="134" t="s">
        <v>3766</v>
      </c>
      <c r="Q4" s="134" t="s">
        <v>3771</v>
      </c>
      <c r="R4" s="135">
        <v>4.2361111111111113E-2</v>
      </c>
      <c r="S4" s="134" t="s">
        <v>3699</v>
      </c>
      <c r="T4" s="134" t="s">
        <v>3772</v>
      </c>
      <c r="U4" s="135">
        <v>4.2361111111111113E-2</v>
      </c>
      <c r="V4" s="134" t="s">
        <v>3766</v>
      </c>
      <c r="W4" s="134" t="s">
        <v>3773</v>
      </c>
      <c r="X4" s="135">
        <v>4.2361111111111113E-2</v>
      </c>
      <c r="Y4" s="134" t="s">
        <v>3774</v>
      </c>
      <c r="Z4" s="134" t="s">
        <v>3775</v>
      </c>
      <c r="AA4" s="135">
        <v>4.2361111111111113E-2</v>
      </c>
      <c r="AB4" s="134" t="s">
        <v>3766</v>
      </c>
      <c r="AC4" s="134" t="s">
        <v>3776</v>
      </c>
      <c r="AD4" s="135">
        <v>4.2361111111111113E-2</v>
      </c>
      <c r="AE4" s="134" t="s">
        <v>3766</v>
      </c>
      <c r="AF4" s="134" t="s">
        <v>3777</v>
      </c>
      <c r="AG4" s="134" t="s">
        <v>3778</v>
      </c>
    </row>
    <row r="5" spans="1:33" ht="30">
      <c r="A5" s="383">
        <v>2</v>
      </c>
      <c r="B5" s="136" t="s">
        <v>3764</v>
      </c>
      <c r="C5" s="136" t="s">
        <v>3765</v>
      </c>
      <c r="D5" s="136" t="s">
        <v>309</v>
      </c>
      <c r="E5" s="137">
        <v>4.2361111111111113E-2</v>
      </c>
      <c r="F5" s="136" t="s">
        <v>3435</v>
      </c>
      <c r="G5" s="136" t="s">
        <v>3767</v>
      </c>
      <c r="H5" s="136" t="s">
        <v>309</v>
      </c>
      <c r="I5" s="137">
        <v>4.2361111111111113E-2</v>
      </c>
      <c r="J5" s="136" t="s">
        <v>309</v>
      </c>
      <c r="K5" s="136" t="s">
        <v>3768</v>
      </c>
      <c r="L5" s="137">
        <v>4.2361111111111113E-2</v>
      </c>
      <c r="M5" s="136" t="s">
        <v>3779</v>
      </c>
      <c r="N5" s="136" t="s">
        <v>3770</v>
      </c>
      <c r="O5" s="137">
        <v>4.2361111111111113E-2</v>
      </c>
      <c r="P5" s="136" t="s">
        <v>3435</v>
      </c>
      <c r="Q5" s="136" t="s">
        <v>3771</v>
      </c>
      <c r="R5" s="137">
        <v>4.2361111111111113E-2</v>
      </c>
      <c r="S5" s="136" t="s">
        <v>3692</v>
      </c>
      <c r="T5" s="136" t="s">
        <v>3772</v>
      </c>
      <c r="U5" s="137">
        <v>4.2361111111111113E-2</v>
      </c>
      <c r="V5" s="136" t="s">
        <v>3435</v>
      </c>
      <c r="W5" s="136" t="s">
        <v>3773</v>
      </c>
      <c r="X5" s="137">
        <v>4.2361111111111113E-2</v>
      </c>
      <c r="Y5" s="136" t="s">
        <v>3780</v>
      </c>
      <c r="Z5" s="136" t="s">
        <v>3775</v>
      </c>
      <c r="AA5" s="137">
        <v>4.2361111111111113E-2</v>
      </c>
      <c r="AB5" s="136" t="s">
        <v>3435</v>
      </c>
      <c r="AC5" s="136" t="s">
        <v>3776</v>
      </c>
      <c r="AD5" s="137">
        <v>4.2361111111111113E-2</v>
      </c>
      <c r="AE5" s="136" t="s">
        <v>3435</v>
      </c>
      <c r="AF5" s="136" t="s">
        <v>3777</v>
      </c>
      <c r="AG5" s="136" t="s">
        <v>3781</v>
      </c>
    </row>
    <row r="6" spans="1:33" ht="45">
      <c r="A6" s="383">
        <v>3</v>
      </c>
      <c r="B6" s="136" t="s">
        <v>3764</v>
      </c>
      <c r="C6" s="136" t="s">
        <v>3765</v>
      </c>
      <c r="D6" s="136" t="s">
        <v>3697</v>
      </c>
      <c r="E6" s="137">
        <v>4.2361111111111113E-2</v>
      </c>
      <c r="F6" s="136" t="s">
        <v>3782</v>
      </c>
      <c r="G6" s="136" t="s">
        <v>3767</v>
      </c>
      <c r="H6" s="136" t="s">
        <v>3697</v>
      </c>
      <c r="I6" s="137">
        <v>4.2361111111111113E-2</v>
      </c>
      <c r="J6" s="136" t="s">
        <v>3697</v>
      </c>
      <c r="K6" s="136" t="s">
        <v>3768</v>
      </c>
      <c r="L6" s="137">
        <v>4.2361111111111113E-2</v>
      </c>
      <c r="M6" s="136" t="s">
        <v>3783</v>
      </c>
      <c r="N6" s="136" t="s">
        <v>3770</v>
      </c>
      <c r="O6" s="137">
        <v>4.2361111111111113E-2</v>
      </c>
      <c r="P6" s="136" t="s">
        <v>3784</v>
      </c>
      <c r="Q6" s="136" t="s">
        <v>3771</v>
      </c>
      <c r="R6" s="137">
        <v>4.2361111111111113E-2</v>
      </c>
      <c r="S6" s="136" t="s">
        <v>3785</v>
      </c>
      <c r="T6" s="136" t="s">
        <v>3772</v>
      </c>
      <c r="U6" s="137">
        <v>4.2361111111111113E-2</v>
      </c>
      <c r="V6" s="136" t="s">
        <v>3784</v>
      </c>
      <c r="W6" s="136" t="s">
        <v>3773</v>
      </c>
      <c r="X6" s="137">
        <v>4.2361111111111113E-2</v>
      </c>
      <c r="Y6" s="136" t="s">
        <v>3786</v>
      </c>
      <c r="Z6" s="136" t="s">
        <v>3775</v>
      </c>
      <c r="AA6" s="137">
        <v>4.2361111111111113E-2</v>
      </c>
      <c r="AB6" s="136" t="s">
        <v>3784</v>
      </c>
      <c r="AC6" s="136" t="s">
        <v>3776</v>
      </c>
      <c r="AD6" s="137">
        <v>4.2361111111111113E-2</v>
      </c>
      <c r="AE6" s="136" t="s">
        <v>3787</v>
      </c>
      <c r="AF6" s="136" t="s">
        <v>3777</v>
      </c>
      <c r="AG6" s="136" t="s">
        <v>3788</v>
      </c>
    </row>
    <row r="7" spans="1:33" ht="135">
      <c r="A7" s="383">
        <v>4</v>
      </c>
      <c r="B7" s="136" t="s">
        <v>3764</v>
      </c>
      <c r="C7" s="136" t="s">
        <v>3765</v>
      </c>
      <c r="D7" s="136" t="s">
        <v>3789</v>
      </c>
      <c r="E7" s="137">
        <v>4.2361111111111113E-2</v>
      </c>
      <c r="F7" s="136" t="s">
        <v>3790</v>
      </c>
      <c r="G7" s="136" t="s">
        <v>3767</v>
      </c>
      <c r="H7" s="136" t="s">
        <v>3789</v>
      </c>
      <c r="I7" s="137">
        <v>4.2361111111111113E-2</v>
      </c>
      <c r="J7" s="136" t="s">
        <v>3789</v>
      </c>
      <c r="K7" s="136" t="s">
        <v>3768</v>
      </c>
      <c r="L7" s="136" t="s">
        <v>3791</v>
      </c>
      <c r="M7" s="136" t="s">
        <v>3792</v>
      </c>
      <c r="N7" s="136" t="s">
        <v>3770</v>
      </c>
      <c r="O7" s="136" t="s">
        <v>3793</v>
      </c>
      <c r="P7" s="136" t="s">
        <v>3794</v>
      </c>
      <c r="Q7" s="136" t="s">
        <v>3771</v>
      </c>
      <c r="R7" s="136" t="s">
        <v>3795</v>
      </c>
      <c r="S7" s="136" t="s">
        <v>3796</v>
      </c>
      <c r="T7" s="136" t="s">
        <v>663</v>
      </c>
      <c r="U7" s="136" t="s">
        <v>61</v>
      </c>
      <c r="V7" s="136" t="s">
        <v>61</v>
      </c>
      <c r="W7" s="136" t="s">
        <v>61</v>
      </c>
      <c r="X7" s="136" t="s">
        <v>61</v>
      </c>
      <c r="Y7" s="136" t="s">
        <v>61</v>
      </c>
      <c r="Z7" s="136" t="s">
        <v>61</v>
      </c>
      <c r="AA7" s="136" t="s">
        <v>61</v>
      </c>
      <c r="AB7" s="136" t="s">
        <v>61</v>
      </c>
      <c r="AC7" s="136" t="s">
        <v>61</v>
      </c>
      <c r="AD7" s="136" t="s">
        <v>61</v>
      </c>
      <c r="AE7" s="136" t="s">
        <v>61</v>
      </c>
      <c r="AF7" s="136" t="s">
        <v>61</v>
      </c>
      <c r="AG7" s="136" t="s">
        <v>3797</v>
      </c>
    </row>
    <row r="8" spans="1:33" ht="60">
      <c r="A8" s="383">
        <v>5</v>
      </c>
      <c r="B8" s="136" t="s">
        <v>3764</v>
      </c>
      <c r="C8" s="136" t="s">
        <v>3765</v>
      </c>
      <c r="D8" s="136" t="s">
        <v>3798</v>
      </c>
      <c r="E8" s="137">
        <v>4.2361111111111113E-2</v>
      </c>
      <c r="F8" s="136" t="s">
        <v>3799</v>
      </c>
      <c r="G8" s="136" t="s">
        <v>3767</v>
      </c>
      <c r="H8" s="136" t="s">
        <v>3798</v>
      </c>
      <c r="I8" s="137">
        <v>4.2361111111111113E-2</v>
      </c>
      <c r="J8" s="136" t="s">
        <v>3798</v>
      </c>
      <c r="K8" s="136" t="s">
        <v>3768</v>
      </c>
      <c r="L8" s="137">
        <v>4.2361111111111113E-2</v>
      </c>
      <c r="M8" s="136" t="s">
        <v>3800</v>
      </c>
      <c r="N8" s="136" t="s">
        <v>3770</v>
      </c>
      <c r="O8" s="137">
        <v>4.2361111111111113E-2</v>
      </c>
      <c r="P8" s="136" t="s">
        <v>3799</v>
      </c>
      <c r="Q8" s="136" t="s">
        <v>3771</v>
      </c>
      <c r="R8" s="137">
        <v>4.2361111111111113E-2</v>
      </c>
      <c r="S8" s="136" t="s">
        <v>3801</v>
      </c>
      <c r="T8" s="136" t="s">
        <v>3772</v>
      </c>
      <c r="U8" s="137">
        <v>4.2361111111111113E-2</v>
      </c>
      <c r="V8" s="136" t="s">
        <v>3799</v>
      </c>
      <c r="W8" s="136" t="s">
        <v>3773</v>
      </c>
      <c r="X8" s="137">
        <v>4.2361111111111113E-2</v>
      </c>
      <c r="Y8" s="136" t="s">
        <v>3802</v>
      </c>
      <c r="Z8" s="136" t="s">
        <v>3775</v>
      </c>
      <c r="AA8" s="136" t="s">
        <v>227</v>
      </c>
      <c r="AB8" s="136" t="s">
        <v>3803</v>
      </c>
      <c r="AC8" s="136" t="s">
        <v>3804</v>
      </c>
      <c r="AD8" s="136" t="s">
        <v>61</v>
      </c>
      <c r="AE8" s="136" t="s">
        <v>61</v>
      </c>
      <c r="AF8" s="136" t="s">
        <v>61</v>
      </c>
      <c r="AG8" s="136" t="s">
        <v>3805</v>
      </c>
    </row>
    <row r="9" spans="1:33" ht="30">
      <c r="A9" s="383">
        <v>6</v>
      </c>
      <c r="B9" s="136" t="s">
        <v>3764</v>
      </c>
      <c r="C9" s="136" t="s">
        <v>3765</v>
      </c>
      <c r="D9" s="136" t="s">
        <v>3806</v>
      </c>
      <c r="E9" s="137">
        <v>4.2361111111111113E-2</v>
      </c>
      <c r="F9" s="136" t="s">
        <v>3807</v>
      </c>
      <c r="G9" s="136" t="s">
        <v>3767</v>
      </c>
      <c r="H9" s="136" t="s">
        <v>3806</v>
      </c>
      <c r="I9" s="137">
        <v>4.2361111111111113E-2</v>
      </c>
      <c r="J9" s="136" t="s">
        <v>3806</v>
      </c>
      <c r="K9" s="136" t="s">
        <v>3768</v>
      </c>
      <c r="L9" s="137">
        <v>4.2361111111111113E-2</v>
      </c>
      <c r="M9" s="136" t="s">
        <v>3808</v>
      </c>
      <c r="N9" s="136" t="s">
        <v>3770</v>
      </c>
      <c r="O9" s="137">
        <v>4.2361111111111113E-2</v>
      </c>
      <c r="P9" s="136" t="s">
        <v>3807</v>
      </c>
      <c r="Q9" s="136" t="s">
        <v>3771</v>
      </c>
      <c r="R9" s="137">
        <v>4.2361111111111113E-2</v>
      </c>
      <c r="S9" s="136" t="s">
        <v>3809</v>
      </c>
      <c r="T9" s="136" t="s">
        <v>3772</v>
      </c>
      <c r="U9" s="137">
        <v>4.2361111111111113E-2</v>
      </c>
      <c r="V9" s="136" t="s">
        <v>3807</v>
      </c>
      <c r="W9" s="136" t="s">
        <v>3773</v>
      </c>
      <c r="X9" s="137">
        <v>4.2361111111111113E-2</v>
      </c>
      <c r="Y9" s="136" t="s">
        <v>3810</v>
      </c>
      <c r="Z9" s="136" t="s">
        <v>3775</v>
      </c>
      <c r="AA9" s="137">
        <v>4.2361111111111113E-2</v>
      </c>
      <c r="AB9" s="136" t="s">
        <v>3807</v>
      </c>
      <c r="AC9" s="136" t="s">
        <v>3776</v>
      </c>
      <c r="AD9" s="137">
        <v>4.2361111111111113E-2</v>
      </c>
      <c r="AE9" s="136" t="s">
        <v>3807</v>
      </c>
      <c r="AF9" s="136" t="s">
        <v>3777</v>
      </c>
      <c r="AG9" s="136" t="s">
        <v>3811</v>
      </c>
    </row>
    <row r="10" spans="1:33" ht="45">
      <c r="A10" s="383">
        <v>7</v>
      </c>
      <c r="B10" s="136" t="s">
        <v>3764</v>
      </c>
      <c r="C10" s="136" t="s">
        <v>3765</v>
      </c>
      <c r="D10" s="136" t="s">
        <v>496</v>
      </c>
      <c r="E10" s="137">
        <v>4.2361111111111113E-2</v>
      </c>
      <c r="F10" s="136" t="s">
        <v>3812</v>
      </c>
      <c r="G10" s="136" t="s">
        <v>3767</v>
      </c>
      <c r="H10" s="136" t="s">
        <v>496</v>
      </c>
      <c r="I10" s="137">
        <v>4.2361111111111113E-2</v>
      </c>
      <c r="J10" s="136" t="s">
        <v>496</v>
      </c>
      <c r="K10" s="136" t="s">
        <v>3768</v>
      </c>
      <c r="L10" s="137">
        <v>4.2361111111111113E-2</v>
      </c>
      <c r="M10" s="136" t="s">
        <v>3813</v>
      </c>
      <c r="N10" s="136" t="s">
        <v>3770</v>
      </c>
      <c r="O10" s="137">
        <v>4.2361111111111113E-2</v>
      </c>
      <c r="P10" s="136" t="s">
        <v>3814</v>
      </c>
      <c r="Q10" s="136" t="s">
        <v>3771</v>
      </c>
      <c r="R10" s="136" t="s">
        <v>61</v>
      </c>
      <c r="S10" s="136" t="s">
        <v>61</v>
      </c>
      <c r="T10" s="136" t="s">
        <v>61</v>
      </c>
      <c r="U10" s="136" t="s">
        <v>61</v>
      </c>
      <c r="V10" s="136" t="s">
        <v>61</v>
      </c>
      <c r="W10" s="136" t="s">
        <v>61</v>
      </c>
      <c r="X10" s="136" t="s">
        <v>61</v>
      </c>
      <c r="Y10" s="136" t="s">
        <v>61</v>
      </c>
      <c r="Z10" s="136" t="s">
        <v>61</v>
      </c>
      <c r="AA10" s="136" t="s">
        <v>61</v>
      </c>
      <c r="AB10" s="136" t="s">
        <v>61</v>
      </c>
      <c r="AC10" s="136" t="s">
        <v>61</v>
      </c>
      <c r="AD10" s="136" t="s">
        <v>61</v>
      </c>
      <c r="AE10" s="136" t="s">
        <v>61</v>
      </c>
      <c r="AF10" s="136" t="s">
        <v>61</v>
      </c>
      <c r="AG10" s="136" t="s">
        <v>3815</v>
      </c>
    </row>
    <row r="11" spans="1:33" ht="60">
      <c r="A11" s="383">
        <v>8</v>
      </c>
      <c r="B11" s="136" t="s">
        <v>3764</v>
      </c>
      <c r="C11" s="136" t="s">
        <v>3765</v>
      </c>
      <c r="D11" s="136" t="s">
        <v>3816</v>
      </c>
      <c r="E11" s="136" t="s">
        <v>227</v>
      </c>
      <c r="F11" s="136" t="s">
        <v>3817</v>
      </c>
      <c r="G11" s="136" t="s">
        <v>3818</v>
      </c>
      <c r="H11" s="136" t="s">
        <v>3816</v>
      </c>
      <c r="I11" s="137">
        <v>4.2361111111111113E-2</v>
      </c>
      <c r="J11" s="136" t="s">
        <v>3816</v>
      </c>
      <c r="K11" s="136" t="s">
        <v>3768</v>
      </c>
      <c r="L11" s="137">
        <v>4.2361111111111113E-2</v>
      </c>
      <c r="M11" s="136" t="s">
        <v>3819</v>
      </c>
      <c r="N11" s="136" t="s">
        <v>3770</v>
      </c>
      <c r="O11" s="137">
        <v>4.2361111111111113E-2</v>
      </c>
      <c r="P11" s="136" t="s">
        <v>3820</v>
      </c>
      <c r="Q11" s="136" t="s">
        <v>3771</v>
      </c>
      <c r="R11" s="137">
        <v>4.2361111111111113E-2</v>
      </c>
      <c r="S11" s="136" t="s">
        <v>3704</v>
      </c>
      <c r="T11" s="136" t="s">
        <v>3772</v>
      </c>
      <c r="U11" s="137">
        <v>4.2361111111111113E-2</v>
      </c>
      <c r="V11" s="136" t="s">
        <v>3820</v>
      </c>
      <c r="W11" s="136" t="s">
        <v>3773</v>
      </c>
      <c r="X11" s="137">
        <v>4.2361111111111113E-2</v>
      </c>
      <c r="Y11" s="136" t="s">
        <v>3821</v>
      </c>
      <c r="Z11" s="136" t="s">
        <v>3775</v>
      </c>
      <c r="AA11" s="137">
        <v>4.2361111111111113E-2</v>
      </c>
      <c r="AB11" s="136" t="s">
        <v>3820</v>
      </c>
      <c r="AC11" s="136" t="s">
        <v>3776</v>
      </c>
      <c r="AD11" s="137">
        <v>4.2361111111111113E-2</v>
      </c>
      <c r="AE11" s="136" t="s">
        <v>3820</v>
      </c>
      <c r="AF11" s="136" t="s">
        <v>3777</v>
      </c>
      <c r="AG11" s="136" t="s">
        <v>3822</v>
      </c>
    </row>
    <row r="12" spans="1:33" ht="45">
      <c r="A12" s="383">
        <v>8</v>
      </c>
      <c r="B12" s="136" t="s">
        <v>3764</v>
      </c>
      <c r="C12" s="136" t="s">
        <v>3765</v>
      </c>
      <c r="D12" s="136" t="s">
        <v>3816</v>
      </c>
      <c r="E12" s="136" t="s">
        <v>227</v>
      </c>
      <c r="F12" s="136" t="s">
        <v>3817</v>
      </c>
      <c r="G12" s="136" t="s">
        <v>3818</v>
      </c>
      <c r="H12" s="136" t="s">
        <v>3823</v>
      </c>
      <c r="I12" s="136" t="s">
        <v>61</v>
      </c>
      <c r="J12" s="136" t="s">
        <v>61</v>
      </c>
      <c r="K12" s="136" t="s">
        <v>61</v>
      </c>
      <c r="L12" s="438" t="s">
        <v>61</v>
      </c>
      <c r="M12" s="438" t="s">
        <v>61</v>
      </c>
      <c r="N12" s="438" t="s">
        <v>61</v>
      </c>
      <c r="O12" s="438" t="s">
        <v>61</v>
      </c>
      <c r="P12" s="438" t="s">
        <v>61</v>
      </c>
      <c r="Q12" s="438" t="s">
        <v>61</v>
      </c>
      <c r="R12" s="438" t="s">
        <v>61</v>
      </c>
      <c r="S12" s="438" t="s">
        <v>61</v>
      </c>
      <c r="T12" s="438" t="s">
        <v>61</v>
      </c>
      <c r="U12" s="438" t="s">
        <v>61</v>
      </c>
      <c r="V12" s="438" t="s">
        <v>61</v>
      </c>
      <c r="W12" s="438" t="s">
        <v>61</v>
      </c>
      <c r="X12" s="438" t="s">
        <v>61</v>
      </c>
      <c r="Y12" s="438" t="s">
        <v>61</v>
      </c>
      <c r="Z12" s="438" t="s">
        <v>61</v>
      </c>
      <c r="AA12" s="438" t="s">
        <v>61</v>
      </c>
      <c r="AB12" s="438" t="s">
        <v>61</v>
      </c>
      <c r="AC12" s="438" t="s">
        <v>61</v>
      </c>
      <c r="AD12" s="438" t="s">
        <v>61</v>
      </c>
      <c r="AE12" s="438" t="s">
        <v>61</v>
      </c>
      <c r="AF12" s="438" t="s">
        <v>61</v>
      </c>
      <c r="AG12" s="136" t="s">
        <v>3824</v>
      </c>
    </row>
    <row r="13" spans="1:33" ht="45">
      <c r="A13" s="383">
        <v>9</v>
      </c>
      <c r="B13" s="136" t="s">
        <v>3764</v>
      </c>
      <c r="C13" s="136" t="s">
        <v>3765</v>
      </c>
      <c r="D13" s="136" t="s">
        <v>3411</v>
      </c>
      <c r="E13" s="137">
        <v>4.2361111111111113E-2</v>
      </c>
      <c r="F13" s="136" t="s">
        <v>3825</v>
      </c>
      <c r="G13" s="136" t="s">
        <v>3767</v>
      </c>
      <c r="H13" s="136" t="s">
        <v>3411</v>
      </c>
      <c r="I13" s="137">
        <v>4.2361111111111113E-2</v>
      </c>
      <c r="J13" s="136" t="s">
        <v>3411</v>
      </c>
      <c r="K13" s="136" t="s">
        <v>3768</v>
      </c>
      <c r="L13" s="137">
        <v>4.2361111111111113E-2</v>
      </c>
      <c r="M13" s="136" t="s">
        <v>3826</v>
      </c>
      <c r="N13" s="136" t="s">
        <v>3770</v>
      </c>
      <c r="O13" s="137">
        <v>4.2361111111111113E-2</v>
      </c>
      <c r="P13" s="136" t="s">
        <v>3825</v>
      </c>
      <c r="Q13" s="136" t="s">
        <v>3771</v>
      </c>
      <c r="R13" s="137">
        <v>4.2361111111111113E-2</v>
      </c>
      <c r="S13" s="136" t="s">
        <v>3827</v>
      </c>
      <c r="T13" s="136" t="s">
        <v>3772</v>
      </c>
      <c r="U13" s="137">
        <v>4.2361111111111113E-2</v>
      </c>
      <c r="V13" s="136" t="s">
        <v>3825</v>
      </c>
      <c r="W13" s="136" t="s">
        <v>3773</v>
      </c>
      <c r="X13" s="137">
        <v>4.2361111111111113E-2</v>
      </c>
      <c r="Y13" s="136" t="s">
        <v>3828</v>
      </c>
      <c r="Z13" s="136" t="s">
        <v>3775</v>
      </c>
      <c r="AA13" s="137">
        <v>4.2361111111111113E-2</v>
      </c>
      <c r="AB13" s="136" t="s">
        <v>3829</v>
      </c>
      <c r="AC13" s="136" t="s">
        <v>3830</v>
      </c>
      <c r="AD13" s="136" t="s">
        <v>61</v>
      </c>
      <c r="AE13" s="136" t="s">
        <v>61</v>
      </c>
      <c r="AF13" s="136" t="s">
        <v>61</v>
      </c>
      <c r="AG13" s="136" t="s">
        <v>3831</v>
      </c>
    </row>
    <row r="14" spans="1:33">
      <c r="A14" s="383">
        <v>10</v>
      </c>
      <c r="B14" s="136" t="s">
        <v>3832</v>
      </c>
      <c r="C14" s="136" t="s">
        <v>3765</v>
      </c>
      <c r="D14" s="136" t="s">
        <v>211</v>
      </c>
      <c r="E14" s="137">
        <v>4.2361111111111113E-2</v>
      </c>
      <c r="F14" s="136" t="s">
        <v>3833</v>
      </c>
      <c r="G14" s="136" t="s">
        <v>3834</v>
      </c>
      <c r="H14" s="136" t="s">
        <v>211</v>
      </c>
      <c r="I14" s="137">
        <v>4.2361111111111113E-2</v>
      </c>
      <c r="J14" s="136" t="s">
        <v>211</v>
      </c>
      <c r="K14" s="136" t="s">
        <v>1462</v>
      </c>
      <c r="L14" s="136" t="s">
        <v>61</v>
      </c>
      <c r="M14" s="136" t="s">
        <v>61</v>
      </c>
      <c r="N14" s="136" t="s">
        <v>61</v>
      </c>
      <c r="O14" s="136" t="s">
        <v>61</v>
      </c>
      <c r="P14" s="136" t="s">
        <v>61</v>
      </c>
      <c r="Q14" s="136" t="s">
        <v>61</v>
      </c>
      <c r="R14" s="136" t="s">
        <v>61</v>
      </c>
      <c r="S14" s="136" t="s">
        <v>61</v>
      </c>
      <c r="T14" s="136" t="s">
        <v>61</v>
      </c>
      <c r="U14" s="136" t="s">
        <v>61</v>
      </c>
      <c r="V14" s="136" t="s">
        <v>61</v>
      </c>
      <c r="W14" s="136" t="s">
        <v>61</v>
      </c>
      <c r="X14" s="136" t="s">
        <v>61</v>
      </c>
      <c r="Y14" s="136" t="s">
        <v>61</v>
      </c>
      <c r="Z14" s="136" t="s">
        <v>61</v>
      </c>
      <c r="AA14" s="136" t="s">
        <v>61</v>
      </c>
      <c r="AB14" s="136" t="s">
        <v>61</v>
      </c>
      <c r="AC14" s="136" t="s">
        <v>61</v>
      </c>
      <c r="AD14" s="136" t="s">
        <v>61</v>
      </c>
      <c r="AE14" s="136" t="s">
        <v>61</v>
      </c>
      <c r="AF14" s="136" t="s">
        <v>61</v>
      </c>
      <c r="AG14" s="136" t="s">
        <v>61</v>
      </c>
    </row>
    <row r="15" spans="1:33" ht="45">
      <c r="A15" s="383">
        <v>11</v>
      </c>
      <c r="B15" s="136" t="s">
        <v>3832</v>
      </c>
      <c r="C15" s="136" t="s">
        <v>3765</v>
      </c>
      <c r="D15" s="136" t="s">
        <v>309</v>
      </c>
      <c r="E15" s="137">
        <v>4.2361111111111113E-2</v>
      </c>
      <c r="F15" s="136" t="s">
        <v>3835</v>
      </c>
      <c r="G15" s="136" t="s">
        <v>3834</v>
      </c>
      <c r="H15" s="136" t="s">
        <v>309</v>
      </c>
      <c r="I15" s="137">
        <v>4.2361111111111113E-2</v>
      </c>
      <c r="J15" s="136" t="s">
        <v>309</v>
      </c>
      <c r="K15" s="136" t="s">
        <v>1462</v>
      </c>
      <c r="L15" s="136" t="s">
        <v>61</v>
      </c>
      <c r="M15" s="136" t="s">
        <v>61</v>
      </c>
      <c r="N15" s="136" t="s">
        <v>61</v>
      </c>
      <c r="O15" s="136" t="s">
        <v>61</v>
      </c>
      <c r="P15" s="136" t="s">
        <v>61</v>
      </c>
      <c r="Q15" s="136" t="s">
        <v>61</v>
      </c>
      <c r="R15" s="136" t="s">
        <v>61</v>
      </c>
      <c r="S15" s="136" t="s">
        <v>61</v>
      </c>
      <c r="T15" s="136" t="s">
        <v>61</v>
      </c>
      <c r="U15" s="136" t="s">
        <v>61</v>
      </c>
      <c r="V15" s="136" t="s">
        <v>61</v>
      </c>
      <c r="W15" s="136" t="s">
        <v>61</v>
      </c>
      <c r="X15" s="136" t="s">
        <v>61</v>
      </c>
      <c r="Y15" s="136" t="s">
        <v>61</v>
      </c>
      <c r="Z15" s="136" t="s">
        <v>61</v>
      </c>
      <c r="AA15" s="136" t="s">
        <v>61</v>
      </c>
      <c r="AB15" s="136" t="s">
        <v>61</v>
      </c>
      <c r="AC15" s="136" t="s">
        <v>61</v>
      </c>
      <c r="AD15" s="136" t="s">
        <v>61</v>
      </c>
      <c r="AE15" s="136" t="s">
        <v>61</v>
      </c>
      <c r="AF15" s="136" t="s">
        <v>61</v>
      </c>
      <c r="AG15" s="136" t="s">
        <v>3836</v>
      </c>
    </row>
    <row r="16" spans="1:33" ht="30">
      <c r="A16" s="383">
        <v>12</v>
      </c>
      <c r="B16" s="136" t="s">
        <v>3832</v>
      </c>
      <c r="C16" s="136" t="s">
        <v>3765</v>
      </c>
      <c r="D16" s="136" t="s">
        <v>3697</v>
      </c>
      <c r="E16" s="136" t="s">
        <v>2817</v>
      </c>
      <c r="F16" s="136" t="s">
        <v>3837</v>
      </c>
      <c r="G16" s="136" t="s">
        <v>3838</v>
      </c>
      <c r="H16" s="136" t="s">
        <v>61</v>
      </c>
      <c r="I16" s="136" t="s">
        <v>61</v>
      </c>
      <c r="J16" s="136" t="s">
        <v>61</v>
      </c>
      <c r="K16" s="136" t="s">
        <v>61</v>
      </c>
      <c r="L16" s="136" t="s">
        <v>61</v>
      </c>
      <c r="M16" s="136" t="s">
        <v>61</v>
      </c>
      <c r="N16" s="136" t="s">
        <v>61</v>
      </c>
      <c r="O16" s="136" t="s">
        <v>61</v>
      </c>
      <c r="P16" s="136" t="s">
        <v>61</v>
      </c>
      <c r="Q16" s="136" t="s">
        <v>61</v>
      </c>
      <c r="R16" s="136" t="s">
        <v>61</v>
      </c>
      <c r="S16" s="136" t="s">
        <v>61</v>
      </c>
      <c r="T16" s="136" t="s">
        <v>61</v>
      </c>
      <c r="U16" s="136" t="s">
        <v>61</v>
      </c>
      <c r="V16" s="136" t="s">
        <v>61</v>
      </c>
      <c r="W16" s="136" t="s">
        <v>61</v>
      </c>
      <c r="X16" s="136" t="s">
        <v>61</v>
      </c>
      <c r="Y16" s="136" t="s">
        <v>61</v>
      </c>
      <c r="Z16" s="136" t="s">
        <v>61</v>
      </c>
      <c r="AA16" s="136" t="s">
        <v>61</v>
      </c>
      <c r="AB16" s="136" t="s">
        <v>61</v>
      </c>
      <c r="AC16" s="136" t="s">
        <v>61</v>
      </c>
      <c r="AD16" s="136" t="s">
        <v>61</v>
      </c>
      <c r="AE16" s="136" t="s">
        <v>61</v>
      </c>
      <c r="AF16" s="136" t="s">
        <v>61</v>
      </c>
      <c r="AG16" s="136" t="s">
        <v>3839</v>
      </c>
    </row>
    <row r="17" spans="1:33">
      <c r="A17" s="383">
        <v>13</v>
      </c>
      <c r="B17" s="136" t="s">
        <v>3832</v>
      </c>
      <c r="C17" s="136" t="s">
        <v>3765</v>
      </c>
      <c r="D17" s="136" t="s">
        <v>3789</v>
      </c>
      <c r="E17" s="137">
        <v>4.2361111111111113E-2</v>
      </c>
      <c r="F17" s="136" t="s">
        <v>3840</v>
      </c>
      <c r="G17" s="136" t="s">
        <v>3841</v>
      </c>
      <c r="H17" s="136" t="s">
        <v>3411</v>
      </c>
      <c r="I17" s="137">
        <v>4.2361111111111113E-2</v>
      </c>
      <c r="J17" s="136" t="s">
        <v>3411</v>
      </c>
      <c r="K17" s="136" t="s">
        <v>3842</v>
      </c>
      <c r="L17" s="136" t="s">
        <v>61</v>
      </c>
      <c r="M17" s="136" t="s">
        <v>61</v>
      </c>
      <c r="N17" s="136" t="s">
        <v>61</v>
      </c>
      <c r="O17" s="136" t="s">
        <v>61</v>
      </c>
      <c r="P17" s="136" t="s">
        <v>61</v>
      </c>
      <c r="Q17" s="136" t="s">
        <v>61</v>
      </c>
      <c r="R17" s="136" t="s">
        <v>61</v>
      </c>
      <c r="S17" s="136" t="s">
        <v>61</v>
      </c>
      <c r="T17" s="136" t="s">
        <v>61</v>
      </c>
      <c r="U17" s="136" t="s">
        <v>61</v>
      </c>
      <c r="V17" s="136" t="s">
        <v>61</v>
      </c>
      <c r="W17" s="136" t="s">
        <v>61</v>
      </c>
      <c r="X17" s="136" t="s">
        <v>61</v>
      </c>
      <c r="Y17" s="136" t="s">
        <v>61</v>
      </c>
      <c r="Z17" s="136" t="s">
        <v>61</v>
      </c>
      <c r="AA17" s="136" t="s">
        <v>61</v>
      </c>
      <c r="AB17" s="136" t="s">
        <v>61</v>
      </c>
      <c r="AC17" s="136" t="s">
        <v>61</v>
      </c>
      <c r="AD17" s="136" t="s">
        <v>61</v>
      </c>
      <c r="AE17" s="136" t="s">
        <v>61</v>
      </c>
      <c r="AF17" s="136" t="s">
        <v>61</v>
      </c>
      <c r="AG17" s="136" t="s">
        <v>61</v>
      </c>
    </row>
    <row r="18" spans="1:33">
      <c r="A18" s="383">
        <v>14</v>
      </c>
      <c r="B18" s="136" t="s">
        <v>3832</v>
      </c>
      <c r="C18" s="136" t="s">
        <v>3765</v>
      </c>
      <c r="D18" s="136" t="s">
        <v>3798</v>
      </c>
      <c r="E18" s="136" t="s">
        <v>2817</v>
      </c>
      <c r="F18" s="136" t="s">
        <v>3843</v>
      </c>
      <c r="G18" s="136" t="s">
        <v>3838</v>
      </c>
      <c r="H18" s="136" t="s">
        <v>61</v>
      </c>
      <c r="I18" s="136" t="s">
        <v>61</v>
      </c>
      <c r="J18" s="136" t="s">
        <v>61</v>
      </c>
      <c r="K18" s="136" t="s">
        <v>61</v>
      </c>
      <c r="L18" s="136" t="s">
        <v>61</v>
      </c>
      <c r="M18" s="136" t="s">
        <v>61</v>
      </c>
      <c r="N18" s="136" t="s">
        <v>61</v>
      </c>
      <c r="O18" s="136" t="s">
        <v>61</v>
      </c>
      <c r="P18" s="136" t="s">
        <v>61</v>
      </c>
      <c r="Q18" s="136" t="s">
        <v>61</v>
      </c>
      <c r="R18" s="136" t="s">
        <v>61</v>
      </c>
      <c r="S18" s="136" t="s">
        <v>61</v>
      </c>
      <c r="T18" s="136" t="s">
        <v>61</v>
      </c>
      <c r="U18" s="136" t="s">
        <v>61</v>
      </c>
      <c r="V18" s="136" t="s">
        <v>61</v>
      </c>
      <c r="W18" s="136" t="s">
        <v>61</v>
      </c>
      <c r="X18" s="136" t="s">
        <v>61</v>
      </c>
      <c r="Y18" s="136" t="s">
        <v>61</v>
      </c>
      <c r="Z18" s="136" t="s">
        <v>61</v>
      </c>
      <c r="AA18" s="136" t="s">
        <v>61</v>
      </c>
      <c r="AB18" s="136" t="s">
        <v>61</v>
      </c>
      <c r="AC18" s="136" t="s">
        <v>61</v>
      </c>
      <c r="AD18" s="136" t="s">
        <v>61</v>
      </c>
      <c r="AE18" s="136" t="s">
        <v>61</v>
      </c>
      <c r="AF18" s="136" t="s">
        <v>61</v>
      </c>
      <c r="AG18" s="136" t="s">
        <v>3839</v>
      </c>
    </row>
    <row r="19" spans="1:33">
      <c r="A19" s="383">
        <v>15</v>
      </c>
      <c r="B19" s="136" t="s">
        <v>3832</v>
      </c>
      <c r="C19" s="136" t="s">
        <v>3765</v>
      </c>
      <c r="D19" s="136" t="s">
        <v>3806</v>
      </c>
      <c r="E19" s="136" t="s">
        <v>2817</v>
      </c>
      <c r="F19" s="136" t="s">
        <v>608</v>
      </c>
      <c r="G19" s="136" t="s">
        <v>2819</v>
      </c>
      <c r="H19" s="136" t="s">
        <v>61</v>
      </c>
      <c r="I19" s="136" t="s">
        <v>61</v>
      </c>
      <c r="J19" s="136" t="s">
        <v>61</v>
      </c>
      <c r="K19" s="136" t="s">
        <v>61</v>
      </c>
      <c r="L19" s="136" t="s">
        <v>61</v>
      </c>
      <c r="M19" s="136" t="s">
        <v>61</v>
      </c>
      <c r="N19" s="136" t="s">
        <v>61</v>
      </c>
      <c r="O19" s="136" t="s">
        <v>61</v>
      </c>
      <c r="P19" s="136" t="s">
        <v>61</v>
      </c>
      <c r="Q19" s="136" t="s">
        <v>61</v>
      </c>
      <c r="R19" s="136" t="s">
        <v>61</v>
      </c>
      <c r="S19" s="136" t="s">
        <v>61</v>
      </c>
      <c r="T19" s="136" t="s">
        <v>61</v>
      </c>
      <c r="U19" s="136" t="s">
        <v>61</v>
      </c>
      <c r="V19" s="136" t="s">
        <v>61</v>
      </c>
      <c r="W19" s="136" t="s">
        <v>61</v>
      </c>
      <c r="X19" s="136" t="s">
        <v>61</v>
      </c>
      <c r="Y19" s="136" t="s">
        <v>61</v>
      </c>
      <c r="Z19" s="136" t="s">
        <v>61</v>
      </c>
      <c r="AA19" s="136" t="s">
        <v>61</v>
      </c>
      <c r="AB19" s="136" t="s">
        <v>61</v>
      </c>
      <c r="AC19" s="136" t="s">
        <v>61</v>
      </c>
      <c r="AD19" s="136" t="s">
        <v>61</v>
      </c>
      <c r="AE19" s="136" t="s">
        <v>61</v>
      </c>
      <c r="AF19" s="136" t="s">
        <v>61</v>
      </c>
      <c r="AG19" s="136" t="s">
        <v>3839</v>
      </c>
    </row>
    <row r="20" spans="1:33">
      <c r="A20" s="383">
        <v>16</v>
      </c>
      <c r="B20" s="136" t="s">
        <v>3832</v>
      </c>
      <c r="C20" s="136" t="s">
        <v>3765</v>
      </c>
      <c r="D20" s="136" t="s">
        <v>496</v>
      </c>
      <c r="E20" s="136" t="s">
        <v>2817</v>
      </c>
      <c r="F20" s="136" t="s">
        <v>608</v>
      </c>
      <c r="G20" s="136" t="s">
        <v>2819</v>
      </c>
      <c r="H20" s="136" t="s">
        <v>61</v>
      </c>
      <c r="I20" s="136" t="s">
        <v>61</v>
      </c>
      <c r="J20" s="136" t="s">
        <v>61</v>
      </c>
      <c r="K20" s="136" t="s">
        <v>61</v>
      </c>
      <c r="L20" s="136" t="s">
        <v>61</v>
      </c>
      <c r="M20" s="136" t="s">
        <v>61</v>
      </c>
      <c r="N20" s="136" t="s">
        <v>61</v>
      </c>
      <c r="O20" s="136" t="s">
        <v>61</v>
      </c>
      <c r="P20" s="136" t="s">
        <v>61</v>
      </c>
      <c r="Q20" s="136" t="s">
        <v>61</v>
      </c>
      <c r="R20" s="136" t="s">
        <v>61</v>
      </c>
      <c r="S20" s="136" t="s">
        <v>61</v>
      </c>
      <c r="T20" s="136" t="s">
        <v>61</v>
      </c>
      <c r="U20" s="136" t="s">
        <v>61</v>
      </c>
      <c r="V20" s="136" t="s">
        <v>61</v>
      </c>
      <c r="W20" s="136" t="s">
        <v>61</v>
      </c>
      <c r="X20" s="136" t="s">
        <v>61</v>
      </c>
      <c r="Y20" s="136" t="s">
        <v>61</v>
      </c>
      <c r="Z20" s="136" t="s">
        <v>61</v>
      </c>
      <c r="AA20" s="136" t="s">
        <v>61</v>
      </c>
      <c r="AB20" s="136" t="s">
        <v>61</v>
      </c>
      <c r="AC20" s="136" t="s">
        <v>61</v>
      </c>
      <c r="AD20" s="136" t="s">
        <v>61</v>
      </c>
      <c r="AE20" s="136" t="s">
        <v>61</v>
      </c>
      <c r="AF20" s="136" t="s">
        <v>61</v>
      </c>
      <c r="AG20" s="136" t="s">
        <v>3839</v>
      </c>
    </row>
    <row r="21" spans="1:33">
      <c r="A21" s="383">
        <v>17</v>
      </c>
      <c r="B21" s="136" t="s">
        <v>3832</v>
      </c>
      <c r="C21" s="136" t="s">
        <v>3765</v>
      </c>
      <c r="D21" s="136" t="s">
        <v>3816</v>
      </c>
      <c r="E21" s="137">
        <v>4.2361111111111113E-2</v>
      </c>
      <c r="F21" s="136" t="s">
        <v>3844</v>
      </c>
      <c r="G21" s="136" t="s">
        <v>3834</v>
      </c>
      <c r="H21" s="136" t="s">
        <v>1483</v>
      </c>
      <c r="I21" s="137">
        <v>4.2361111111111113E-2</v>
      </c>
      <c r="J21" s="136" t="s">
        <v>1483</v>
      </c>
      <c r="K21" s="136" t="s">
        <v>1462</v>
      </c>
      <c r="L21" s="136" t="s">
        <v>61</v>
      </c>
      <c r="M21" s="136" t="s">
        <v>61</v>
      </c>
      <c r="N21" s="136" t="s">
        <v>61</v>
      </c>
      <c r="O21" s="136" t="s">
        <v>61</v>
      </c>
      <c r="P21" s="136" t="s">
        <v>61</v>
      </c>
      <c r="Q21" s="136" t="s">
        <v>61</v>
      </c>
      <c r="R21" s="136" t="s">
        <v>61</v>
      </c>
      <c r="S21" s="136" t="s">
        <v>61</v>
      </c>
      <c r="T21" s="136" t="s">
        <v>61</v>
      </c>
      <c r="U21" s="136" t="s">
        <v>61</v>
      </c>
      <c r="V21" s="136" t="s">
        <v>61</v>
      </c>
      <c r="W21" s="136" t="s">
        <v>61</v>
      </c>
      <c r="X21" s="136" t="s">
        <v>61</v>
      </c>
      <c r="Y21" s="136" t="s">
        <v>61</v>
      </c>
      <c r="Z21" s="136" t="s">
        <v>61</v>
      </c>
      <c r="AA21" s="136" t="s">
        <v>61</v>
      </c>
      <c r="AB21" s="136" t="s">
        <v>61</v>
      </c>
      <c r="AC21" s="136" t="s">
        <v>61</v>
      </c>
      <c r="AD21" s="136" t="s">
        <v>61</v>
      </c>
      <c r="AE21" s="136" t="s">
        <v>61</v>
      </c>
      <c r="AF21" s="136" t="s">
        <v>61</v>
      </c>
      <c r="AG21" s="136" t="s">
        <v>61</v>
      </c>
    </row>
    <row r="22" spans="1:33">
      <c r="A22" s="383">
        <v>18</v>
      </c>
      <c r="B22" s="136" t="s">
        <v>3832</v>
      </c>
      <c r="C22" s="136" t="s">
        <v>3765</v>
      </c>
      <c r="D22" s="136" t="s">
        <v>3411</v>
      </c>
      <c r="E22" s="137">
        <v>4.2361111111111113E-2</v>
      </c>
      <c r="F22" s="136" t="s">
        <v>3840</v>
      </c>
      <c r="G22" s="136" t="s">
        <v>3841</v>
      </c>
      <c r="H22" s="136" t="s">
        <v>3411</v>
      </c>
      <c r="I22" s="137">
        <v>4.2361111111111113E-2</v>
      </c>
      <c r="J22" s="136" t="s">
        <v>3411</v>
      </c>
      <c r="K22" s="136" t="s">
        <v>3842</v>
      </c>
      <c r="L22" s="136" t="s">
        <v>61</v>
      </c>
      <c r="M22" s="136" t="s">
        <v>61</v>
      </c>
      <c r="N22" s="136" t="s">
        <v>61</v>
      </c>
      <c r="O22" s="136" t="s">
        <v>61</v>
      </c>
      <c r="P22" s="136" t="s">
        <v>61</v>
      </c>
      <c r="Q22" s="136" t="s">
        <v>61</v>
      </c>
      <c r="R22" s="136" t="s">
        <v>61</v>
      </c>
      <c r="S22" s="136" t="s">
        <v>61</v>
      </c>
      <c r="T22" s="136" t="s">
        <v>61</v>
      </c>
      <c r="U22" s="136" t="s">
        <v>61</v>
      </c>
      <c r="V22" s="136" t="s">
        <v>61</v>
      </c>
      <c r="W22" s="136" t="s">
        <v>61</v>
      </c>
      <c r="X22" s="136" t="s">
        <v>61</v>
      </c>
      <c r="Y22" s="136" t="s">
        <v>61</v>
      </c>
      <c r="Z22" s="136" t="s">
        <v>61</v>
      </c>
      <c r="AA22" s="136" t="s">
        <v>61</v>
      </c>
      <c r="AB22" s="136" t="s">
        <v>61</v>
      </c>
      <c r="AC22" s="136" t="s">
        <v>61</v>
      </c>
      <c r="AD22" s="136" t="s">
        <v>61</v>
      </c>
      <c r="AE22" s="136" t="s">
        <v>61</v>
      </c>
      <c r="AF22" s="136" t="s">
        <v>61</v>
      </c>
      <c r="AG22" s="136" t="s">
        <v>61</v>
      </c>
    </row>
    <row r="23" spans="1:33">
      <c r="A23" s="383">
        <v>19</v>
      </c>
      <c r="B23" s="136" t="s">
        <v>3845</v>
      </c>
      <c r="C23" s="136" t="s">
        <v>3765</v>
      </c>
      <c r="D23" s="136" t="s">
        <v>211</v>
      </c>
      <c r="E23" s="137">
        <v>4.2361111111111113E-2</v>
      </c>
      <c r="F23" s="136" t="s">
        <v>3833</v>
      </c>
      <c r="G23" s="136" t="s">
        <v>3834</v>
      </c>
      <c r="H23" s="136" t="s">
        <v>211</v>
      </c>
      <c r="I23" s="137">
        <v>4.2361111111111113E-2</v>
      </c>
      <c r="J23" s="136" t="s">
        <v>211</v>
      </c>
      <c r="K23" s="136" t="s">
        <v>1462</v>
      </c>
      <c r="L23" s="136" t="s">
        <v>61</v>
      </c>
      <c r="M23" s="136" t="s">
        <v>61</v>
      </c>
      <c r="N23" s="136" t="s">
        <v>61</v>
      </c>
      <c r="O23" s="136" t="s">
        <v>61</v>
      </c>
      <c r="P23" s="136" t="s">
        <v>61</v>
      </c>
      <c r="Q23" s="136" t="s">
        <v>61</v>
      </c>
      <c r="R23" s="136" t="s">
        <v>61</v>
      </c>
      <c r="S23" s="136" t="s">
        <v>61</v>
      </c>
      <c r="T23" s="136" t="s">
        <v>61</v>
      </c>
      <c r="U23" s="136" t="s">
        <v>61</v>
      </c>
      <c r="V23" s="136" t="s">
        <v>61</v>
      </c>
      <c r="W23" s="136" t="s">
        <v>61</v>
      </c>
      <c r="X23" s="136" t="s">
        <v>61</v>
      </c>
      <c r="Y23" s="136" t="s">
        <v>61</v>
      </c>
      <c r="Z23" s="136" t="s">
        <v>61</v>
      </c>
      <c r="AA23" s="136" t="s">
        <v>61</v>
      </c>
      <c r="AB23" s="136" t="s">
        <v>61</v>
      </c>
      <c r="AC23" s="136" t="s">
        <v>61</v>
      </c>
      <c r="AD23" s="136" t="s">
        <v>61</v>
      </c>
      <c r="AE23" s="136" t="s">
        <v>61</v>
      </c>
      <c r="AF23" s="136" t="s">
        <v>61</v>
      </c>
      <c r="AG23" s="136" t="s">
        <v>61</v>
      </c>
    </row>
    <row r="24" spans="1:33" ht="45">
      <c r="A24" s="383">
        <v>20</v>
      </c>
      <c r="B24" s="136" t="s">
        <v>3845</v>
      </c>
      <c r="C24" s="136" t="s">
        <v>3765</v>
      </c>
      <c r="D24" s="136" t="s">
        <v>309</v>
      </c>
      <c r="E24" s="137">
        <v>4.2361111111111113E-2</v>
      </c>
      <c r="F24" s="136" t="s">
        <v>3835</v>
      </c>
      <c r="G24" s="136" t="s">
        <v>3834</v>
      </c>
      <c r="H24" s="136" t="s">
        <v>309</v>
      </c>
      <c r="I24" s="137">
        <v>4.2361111111111113E-2</v>
      </c>
      <c r="J24" s="136" t="s">
        <v>309</v>
      </c>
      <c r="K24" s="136" t="s">
        <v>1462</v>
      </c>
      <c r="L24" s="136" t="s">
        <v>61</v>
      </c>
      <c r="M24" s="136" t="s">
        <v>61</v>
      </c>
      <c r="N24" s="136" t="s">
        <v>61</v>
      </c>
      <c r="O24" s="136" t="s">
        <v>61</v>
      </c>
      <c r="P24" s="136" t="s">
        <v>61</v>
      </c>
      <c r="Q24" s="136" t="s">
        <v>61</v>
      </c>
      <c r="R24" s="136" t="s">
        <v>61</v>
      </c>
      <c r="S24" s="136" t="s">
        <v>61</v>
      </c>
      <c r="T24" s="136" t="s">
        <v>61</v>
      </c>
      <c r="U24" s="136" t="s">
        <v>61</v>
      </c>
      <c r="V24" s="136" t="s">
        <v>61</v>
      </c>
      <c r="W24" s="136" t="s">
        <v>61</v>
      </c>
      <c r="X24" s="136" t="s">
        <v>61</v>
      </c>
      <c r="Y24" s="136" t="s">
        <v>61</v>
      </c>
      <c r="Z24" s="136" t="s">
        <v>61</v>
      </c>
      <c r="AA24" s="136" t="s">
        <v>61</v>
      </c>
      <c r="AB24" s="136" t="s">
        <v>61</v>
      </c>
      <c r="AC24" s="136" t="s">
        <v>61</v>
      </c>
      <c r="AD24" s="136" t="s">
        <v>61</v>
      </c>
      <c r="AE24" s="136" t="s">
        <v>61</v>
      </c>
      <c r="AF24" s="136" t="s">
        <v>61</v>
      </c>
      <c r="AG24" s="136" t="s">
        <v>3836</v>
      </c>
    </row>
    <row r="25" spans="1:33" ht="30">
      <c r="A25" s="383">
        <v>21</v>
      </c>
      <c r="B25" s="136" t="s">
        <v>3845</v>
      </c>
      <c r="C25" s="136" t="s">
        <v>3765</v>
      </c>
      <c r="D25" s="136" t="s">
        <v>3697</v>
      </c>
      <c r="E25" s="136" t="s">
        <v>2817</v>
      </c>
      <c r="F25" s="136" t="s">
        <v>3846</v>
      </c>
      <c r="G25" s="136" t="s">
        <v>3838</v>
      </c>
      <c r="H25" s="136" t="s">
        <v>61</v>
      </c>
      <c r="I25" s="136" t="s">
        <v>61</v>
      </c>
      <c r="J25" s="136" t="s">
        <v>61</v>
      </c>
      <c r="K25" s="136" t="s">
        <v>61</v>
      </c>
      <c r="L25" s="136" t="s">
        <v>61</v>
      </c>
      <c r="M25" s="136" t="s">
        <v>61</v>
      </c>
      <c r="N25" s="136" t="s">
        <v>61</v>
      </c>
      <c r="O25" s="136" t="s">
        <v>61</v>
      </c>
      <c r="P25" s="136" t="s">
        <v>61</v>
      </c>
      <c r="Q25" s="136" t="s">
        <v>61</v>
      </c>
      <c r="R25" s="136" t="s">
        <v>61</v>
      </c>
      <c r="S25" s="136" t="s">
        <v>61</v>
      </c>
      <c r="T25" s="136" t="s">
        <v>61</v>
      </c>
      <c r="U25" s="136" t="s">
        <v>61</v>
      </c>
      <c r="V25" s="136" t="s">
        <v>61</v>
      </c>
      <c r="W25" s="136" t="s">
        <v>61</v>
      </c>
      <c r="X25" s="136" t="s">
        <v>61</v>
      </c>
      <c r="Y25" s="136" t="s">
        <v>61</v>
      </c>
      <c r="Z25" s="136" t="s">
        <v>61</v>
      </c>
      <c r="AA25" s="136" t="s">
        <v>61</v>
      </c>
      <c r="AB25" s="136" t="s">
        <v>61</v>
      </c>
      <c r="AC25" s="136" t="s">
        <v>61</v>
      </c>
      <c r="AD25" s="136" t="s">
        <v>61</v>
      </c>
      <c r="AE25" s="136" t="s">
        <v>61</v>
      </c>
      <c r="AF25" s="136" t="s">
        <v>61</v>
      </c>
      <c r="AG25" s="136" t="s">
        <v>3839</v>
      </c>
    </row>
    <row r="26" spans="1:33">
      <c r="A26" s="383">
        <v>22</v>
      </c>
      <c r="B26" s="136" t="s">
        <v>3845</v>
      </c>
      <c r="C26" s="136" t="s">
        <v>3765</v>
      </c>
      <c r="D26" s="136" t="s">
        <v>3789</v>
      </c>
      <c r="E26" s="137">
        <v>4.2361111111111113E-2</v>
      </c>
      <c r="F26" s="136" t="s">
        <v>3840</v>
      </c>
      <c r="G26" s="136" t="s">
        <v>3841</v>
      </c>
      <c r="H26" s="136" t="s">
        <v>3411</v>
      </c>
      <c r="I26" s="137">
        <v>4.2361111111111113E-2</v>
      </c>
      <c r="J26" s="136" t="s">
        <v>3411</v>
      </c>
      <c r="K26" s="136" t="s">
        <v>3842</v>
      </c>
      <c r="L26" s="136" t="s">
        <v>61</v>
      </c>
      <c r="M26" s="136" t="s">
        <v>61</v>
      </c>
      <c r="N26" s="136" t="s">
        <v>61</v>
      </c>
      <c r="O26" s="136" t="s">
        <v>61</v>
      </c>
      <c r="P26" s="136" t="s">
        <v>61</v>
      </c>
      <c r="Q26" s="136" t="s">
        <v>61</v>
      </c>
      <c r="R26" s="136" t="s">
        <v>61</v>
      </c>
      <c r="S26" s="136" t="s">
        <v>61</v>
      </c>
      <c r="T26" s="136" t="s">
        <v>61</v>
      </c>
      <c r="U26" s="136" t="s">
        <v>61</v>
      </c>
      <c r="V26" s="136" t="s">
        <v>61</v>
      </c>
      <c r="W26" s="136" t="s">
        <v>61</v>
      </c>
      <c r="X26" s="136" t="s">
        <v>61</v>
      </c>
      <c r="Y26" s="136" t="s">
        <v>61</v>
      </c>
      <c r="Z26" s="136" t="s">
        <v>61</v>
      </c>
      <c r="AA26" s="136" t="s">
        <v>61</v>
      </c>
      <c r="AB26" s="136" t="s">
        <v>61</v>
      </c>
      <c r="AC26" s="136" t="s">
        <v>61</v>
      </c>
      <c r="AD26" s="136" t="s">
        <v>61</v>
      </c>
      <c r="AE26" s="136" t="s">
        <v>61</v>
      </c>
      <c r="AF26" s="136" t="s">
        <v>61</v>
      </c>
      <c r="AG26" s="136" t="s">
        <v>61</v>
      </c>
    </row>
    <row r="27" spans="1:33">
      <c r="A27" s="383">
        <v>23</v>
      </c>
      <c r="B27" s="136" t="s">
        <v>3845</v>
      </c>
      <c r="C27" s="136" t="s">
        <v>3765</v>
      </c>
      <c r="D27" s="136" t="s">
        <v>3798</v>
      </c>
      <c r="E27" s="136" t="s">
        <v>2817</v>
      </c>
      <c r="F27" s="136" t="s">
        <v>3847</v>
      </c>
      <c r="G27" s="136" t="s">
        <v>3838</v>
      </c>
      <c r="H27" s="136" t="s">
        <v>61</v>
      </c>
      <c r="I27" s="136" t="s">
        <v>61</v>
      </c>
      <c r="J27" s="136" t="s">
        <v>61</v>
      </c>
      <c r="K27" s="136" t="s">
        <v>61</v>
      </c>
      <c r="L27" s="136" t="s">
        <v>61</v>
      </c>
      <c r="M27" s="136" t="s">
        <v>61</v>
      </c>
      <c r="N27" s="136" t="s">
        <v>61</v>
      </c>
      <c r="O27" s="136" t="s">
        <v>61</v>
      </c>
      <c r="P27" s="136" t="s">
        <v>61</v>
      </c>
      <c r="Q27" s="136" t="s">
        <v>61</v>
      </c>
      <c r="R27" s="136" t="s">
        <v>61</v>
      </c>
      <c r="S27" s="136" t="s">
        <v>61</v>
      </c>
      <c r="T27" s="136" t="s">
        <v>61</v>
      </c>
      <c r="U27" s="136" t="s">
        <v>61</v>
      </c>
      <c r="V27" s="136" t="s">
        <v>61</v>
      </c>
      <c r="W27" s="136" t="s">
        <v>61</v>
      </c>
      <c r="X27" s="136" t="s">
        <v>61</v>
      </c>
      <c r="Y27" s="136" t="s">
        <v>61</v>
      </c>
      <c r="Z27" s="136" t="s">
        <v>61</v>
      </c>
      <c r="AA27" s="136" t="s">
        <v>61</v>
      </c>
      <c r="AB27" s="136" t="s">
        <v>61</v>
      </c>
      <c r="AC27" s="136" t="s">
        <v>61</v>
      </c>
      <c r="AD27" s="136" t="s">
        <v>61</v>
      </c>
      <c r="AE27" s="136" t="s">
        <v>61</v>
      </c>
      <c r="AF27" s="136" t="s">
        <v>61</v>
      </c>
      <c r="AG27" s="136" t="s">
        <v>3839</v>
      </c>
    </row>
    <row r="28" spans="1:33">
      <c r="A28" s="383">
        <v>24</v>
      </c>
      <c r="B28" s="136" t="s">
        <v>3845</v>
      </c>
      <c r="C28" s="136" t="s">
        <v>3765</v>
      </c>
      <c r="D28" s="136" t="s">
        <v>3806</v>
      </c>
      <c r="E28" s="136" t="s">
        <v>2817</v>
      </c>
      <c r="F28" s="136" t="s">
        <v>608</v>
      </c>
      <c r="G28" s="136" t="s">
        <v>2819</v>
      </c>
      <c r="H28" s="136" t="s">
        <v>61</v>
      </c>
      <c r="I28" s="136" t="s">
        <v>61</v>
      </c>
      <c r="J28" s="136" t="s">
        <v>61</v>
      </c>
      <c r="K28" s="136" t="s">
        <v>61</v>
      </c>
      <c r="L28" s="136" t="s">
        <v>61</v>
      </c>
      <c r="M28" s="136" t="s">
        <v>61</v>
      </c>
      <c r="N28" s="136" t="s">
        <v>61</v>
      </c>
      <c r="O28" s="136" t="s">
        <v>61</v>
      </c>
      <c r="P28" s="136" t="s">
        <v>61</v>
      </c>
      <c r="Q28" s="136" t="s">
        <v>61</v>
      </c>
      <c r="R28" s="136" t="s">
        <v>61</v>
      </c>
      <c r="S28" s="136" t="s">
        <v>61</v>
      </c>
      <c r="T28" s="136" t="s">
        <v>61</v>
      </c>
      <c r="U28" s="136" t="s">
        <v>61</v>
      </c>
      <c r="V28" s="136" t="s">
        <v>61</v>
      </c>
      <c r="W28" s="136" t="s">
        <v>61</v>
      </c>
      <c r="X28" s="136" t="s">
        <v>61</v>
      </c>
      <c r="Y28" s="136" t="s">
        <v>61</v>
      </c>
      <c r="Z28" s="136" t="s">
        <v>61</v>
      </c>
      <c r="AA28" s="136" t="s">
        <v>61</v>
      </c>
      <c r="AB28" s="136" t="s">
        <v>61</v>
      </c>
      <c r="AC28" s="136" t="s">
        <v>61</v>
      </c>
      <c r="AD28" s="136" t="s">
        <v>61</v>
      </c>
      <c r="AE28" s="136" t="s">
        <v>61</v>
      </c>
      <c r="AF28" s="136" t="s">
        <v>61</v>
      </c>
      <c r="AG28" s="136" t="s">
        <v>3839</v>
      </c>
    </row>
    <row r="29" spans="1:33">
      <c r="A29" s="383">
        <v>25</v>
      </c>
      <c r="B29" s="136" t="s">
        <v>3845</v>
      </c>
      <c r="C29" s="136" t="s">
        <v>3765</v>
      </c>
      <c r="D29" s="136" t="s">
        <v>496</v>
      </c>
      <c r="E29" s="136" t="s">
        <v>2817</v>
      </c>
      <c r="F29" s="136" t="s">
        <v>608</v>
      </c>
      <c r="G29" s="136" t="s">
        <v>2819</v>
      </c>
      <c r="H29" s="136" t="s">
        <v>61</v>
      </c>
      <c r="I29" s="136" t="s">
        <v>61</v>
      </c>
      <c r="J29" s="136" t="s">
        <v>61</v>
      </c>
      <c r="K29" s="136" t="s">
        <v>61</v>
      </c>
      <c r="L29" s="136" t="s">
        <v>61</v>
      </c>
      <c r="M29" s="136" t="s">
        <v>61</v>
      </c>
      <c r="N29" s="136" t="s">
        <v>61</v>
      </c>
      <c r="O29" s="136" t="s">
        <v>61</v>
      </c>
      <c r="P29" s="136" t="s">
        <v>61</v>
      </c>
      <c r="Q29" s="136" t="s">
        <v>61</v>
      </c>
      <c r="R29" s="136" t="s">
        <v>61</v>
      </c>
      <c r="S29" s="136" t="s">
        <v>61</v>
      </c>
      <c r="T29" s="136" t="s">
        <v>61</v>
      </c>
      <c r="U29" s="136" t="s">
        <v>61</v>
      </c>
      <c r="V29" s="136" t="s">
        <v>61</v>
      </c>
      <c r="W29" s="136" t="s">
        <v>61</v>
      </c>
      <c r="X29" s="136" t="s">
        <v>61</v>
      </c>
      <c r="Y29" s="136" t="s">
        <v>61</v>
      </c>
      <c r="Z29" s="136" t="s">
        <v>61</v>
      </c>
      <c r="AA29" s="136" t="s">
        <v>61</v>
      </c>
      <c r="AB29" s="136" t="s">
        <v>61</v>
      </c>
      <c r="AC29" s="136" t="s">
        <v>61</v>
      </c>
      <c r="AD29" s="136" t="s">
        <v>61</v>
      </c>
      <c r="AE29" s="136" t="s">
        <v>61</v>
      </c>
      <c r="AF29" s="136" t="s">
        <v>61</v>
      </c>
      <c r="AG29" s="136" t="s">
        <v>3839</v>
      </c>
    </row>
    <row r="30" spans="1:33">
      <c r="A30" s="383">
        <v>26</v>
      </c>
      <c r="B30" s="136" t="s">
        <v>3845</v>
      </c>
      <c r="C30" s="136" t="s">
        <v>3765</v>
      </c>
      <c r="D30" s="136" t="s">
        <v>3816</v>
      </c>
      <c r="E30" s="136" t="s">
        <v>2817</v>
      </c>
      <c r="F30" s="136" t="s">
        <v>3848</v>
      </c>
      <c r="G30" s="136" t="s">
        <v>2819</v>
      </c>
      <c r="H30" s="136" t="s">
        <v>61</v>
      </c>
      <c r="I30" s="136" t="s">
        <v>61</v>
      </c>
      <c r="J30" s="136" t="s">
        <v>61</v>
      </c>
      <c r="K30" s="136" t="s">
        <v>61</v>
      </c>
      <c r="L30" s="136" t="s">
        <v>61</v>
      </c>
      <c r="M30" s="136" t="s">
        <v>61</v>
      </c>
      <c r="N30" s="136" t="s">
        <v>61</v>
      </c>
      <c r="O30" s="136" t="s">
        <v>61</v>
      </c>
      <c r="P30" s="136" t="s">
        <v>61</v>
      </c>
      <c r="Q30" s="136" t="s">
        <v>61</v>
      </c>
      <c r="R30" s="136" t="s">
        <v>61</v>
      </c>
      <c r="S30" s="136" t="s">
        <v>61</v>
      </c>
      <c r="T30" s="136" t="s">
        <v>61</v>
      </c>
      <c r="U30" s="136" t="s">
        <v>61</v>
      </c>
      <c r="V30" s="136" t="s">
        <v>61</v>
      </c>
      <c r="W30" s="136" t="s">
        <v>61</v>
      </c>
      <c r="X30" s="136" t="s">
        <v>61</v>
      </c>
      <c r="Y30" s="136" t="s">
        <v>61</v>
      </c>
      <c r="Z30" s="136" t="s">
        <v>61</v>
      </c>
      <c r="AA30" s="136" t="s">
        <v>61</v>
      </c>
      <c r="AB30" s="136" t="s">
        <v>61</v>
      </c>
      <c r="AC30" s="136" t="s">
        <v>61</v>
      </c>
      <c r="AD30" s="136" t="s">
        <v>61</v>
      </c>
      <c r="AE30" s="136" t="s">
        <v>61</v>
      </c>
      <c r="AF30" s="136" t="s">
        <v>61</v>
      </c>
      <c r="AG30" s="136" t="s">
        <v>3839</v>
      </c>
    </row>
    <row r="31" spans="1:33">
      <c r="A31" s="383">
        <v>27</v>
      </c>
      <c r="B31" s="136" t="s">
        <v>3845</v>
      </c>
      <c r="C31" s="136" t="s">
        <v>3765</v>
      </c>
      <c r="D31" s="136" t="s">
        <v>3411</v>
      </c>
      <c r="E31" s="137">
        <v>4.2361111111111113E-2</v>
      </c>
      <c r="F31" s="136" t="s">
        <v>3840</v>
      </c>
      <c r="G31" s="136" t="s">
        <v>3841</v>
      </c>
      <c r="H31" s="136" t="s">
        <v>3411</v>
      </c>
      <c r="I31" s="137">
        <v>4.2361111111111113E-2</v>
      </c>
      <c r="J31" s="136" t="s">
        <v>3411</v>
      </c>
      <c r="K31" s="136" t="s">
        <v>3842</v>
      </c>
      <c r="L31" s="136" t="s">
        <v>61</v>
      </c>
      <c r="M31" s="136" t="s">
        <v>61</v>
      </c>
      <c r="N31" s="136" t="s">
        <v>61</v>
      </c>
      <c r="O31" s="136" t="s">
        <v>61</v>
      </c>
      <c r="P31" s="136" t="s">
        <v>61</v>
      </c>
      <c r="Q31" s="136" t="s">
        <v>61</v>
      </c>
      <c r="R31" s="136" t="s">
        <v>61</v>
      </c>
      <c r="S31" s="136" t="s">
        <v>61</v>
      </c>
      <c r="T31" s="136" t="s">
        <v>61</v>
      </c>
      <c r="U31" s="136" t="s">
        <v>61</v>
      </c>
      <c r="V31" s="136" t="s">
        <v>61</v>
      </c>
      <c r="W31" s="136" t="s">
        <v>61</v>
      </c>
      <c r="X31" s="136" t="s">
        <v>61</v>
      </c>
      <c r="Y31" s="136" t="s">
        <v>61</v>
      </c>
      <c r="Z31" s="136" t="s">
        <v>61</v>
      </c>
      <c r="AA31" s="136" t="s">
        <v>61</v>
      </c>
      <c r="AB31" s="136" t="s">
        <v>61</v>
      </c>
      <c r="AC31" s="136" t="s">
        <v>61</v>
      </c>
      <c r="AD31" s="136" t="s">
        <v>61</v>
      </c>
      <c r="AE31" s="136" t="s">
        <v>61</v>
      </c>
      <c r="AF31" s="136" t="s">
        <v>61</v>
      </c>
      <c r="AG31" s="136" t="s">
        <v>61</v>
      </c>
    </row>
  </sheetData>
  <mergeCells count="15">
    <mergeCell ref="A1:AG1"/>
    <mergeCell ref="E2:H2"/>
    <mergeCell ref="I2:K2"/>
    <mergeCell ref="L2:N2"/>
    <mergeCell ref="O2:Q2"/>
    <mergeCell ref="R2:T2"/>
    <mergeCell ref="U2:W2"/>
    <mergeCell ref="X2:Z2"/>
    <mergeCell ref="AA2:AC2"/>
    <mergeCell ref="AD2:AF2"/>
    <mergeCell ref="AG2:AG3"/>
    <mergeCell ref="A2:A3"/>
    <mergeCell ref="B2:B3"/>
    <mergeCell ref="C2:C3"/>
    <mergeCell ref="D2:D3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71A3-55DA-48B1-9771-719224C3AEF9}">
  <dimension ref="A1:F12"/>
  <sheetViews>
    <sheetView workbookViewId="0">
      <selection activeCell="B10" sqref="B10"/>
    </sheetView>
  </sheetViews>
  <sheetFormatPr defaultColWidth="9" defaultRowHeight="15"/>
  <cols>
    <col min="1" max="1" width="9" style="103"/>
    <col min="2" max="2" width="34" style="103" customWidth="1"/>
    <col min="3" max="3" width="25.28515625" style="103" customWidth="1"/>
    <col min="4" max="4" width="9" style="103"/>
    <col min="5" max="5" width="28.28515625" style="103" customWidth="1"/>
    <col min="6" max="6" width="49.140625" style="103" customWidth="1"/>
    <col min="7" max="16384" width="9" style="103"/>
  </cols>
  <sheetData>
    <row r="1" spans="1:6">
      <c r="A1" s="595" t="s">
        <v>3849</v>
      </c>
      <c r="B1" s="595"/>
      <c r="C1" s="595"/>
      <c r="D1" s="595"/>
      <c r="E1" s="595"/>
      <c r="F1" s="595"/>
    </row>
    <row r="2" spans="1:6" ht="64.5" customHeight="1">
      <c r="A2" s="716" t="s">
        <v>3850</v>
      </c>
      <c r="B2" s="716"/>
      <c r="C2" s="716"/>
      <c r="D2" s="716"/>
      <c r="E2" s="716"/>
      <c r="F2" s="716"/>
    </row>
    <row r="3" spans="1:6">
      <c r="A3" s="477" t="s">
        <v>48</v>
      </c>
      <c r="B3" s="478" t="s">
        <v>156</v>
      </c>
      <c r="C3" s="163" t="s">
        <v>50</v>
      </c>
      <c r="D3" s="478" t="s">
        <v>29</v>
      </c>
      <c r="E3" s="478" t="s">
        <v>52</v>
      </c>
      <c r="F3" s="478" t="s">
        <v>3690</v>
      </c>
    </row>
    <row r="4" spans="1:6" ht="45">
      <c r="A4" s="469">
        <v>1</v>
      </c>
      <c r="B4" s="463" t="s">
        <v>3851</v>
      </c>
      <c r="C4" s="463" t="s">
        <v>211</v>
      </c>
      <c r="D4" s="465">
        <v>4.2361111111111113E-2</v>
      </c>
      <c r="E4" s="463" t="s">
        <v>3768</v>
      </c>
      <c r="F4" s="463" t="s">
        <v>3852</v>
      </c>
    </row>
    <row r="5" spans="1:6">
      <c r="A5" s="469">
        <v>2</v>
      </c>
      <c r="B5" s="463" t="s">
        <v>3851</v>
      </c>
      <c r="C5" s="463" t="s">
        <v>309</v>
      </c>
      <c r="D5" s="465">
        <v>4.2361111111111113E-2</v>
      </c>
      <c r="E5" s="463" t="s">
        <v>3768</v>
      </c>
      <c r="F5" s="463" t="s">
        <v>61</v>
      </c>
    </row>
    <row r="6" spans="1:6">
      <c r="A6" s="469">
        <v>3</v>
      </c>
      <c r="B6" s="463" t="s">
        <v>3851</v>
      </c>
      <c r="C6" s="463" t="s">
        <v>3697</v>
      </c>
      <c r="D6" s="465">
        <v>4.2361111111111113E-2</v>
      </c>
      <c r="E6" s="463" t="s">
        <v>3768</v>
      </c>
      <c r="F6" s="463" t="s">
        <v>61</v>
      </c>
    </row>
    <row r="7" spans="1:6">
      <c r="A7" s="469">
        <v>4</v>
      </c>
      <c r="B7" s="463" t="s">
        <v>3851</v>
      </c>
      <c r="C7" s="463" t="s">
        <v>3789</v>
      </c>
      <c r="D7" s="465">
        <v>4.2361111111111113E-2</v>
      </c>
      <c r="E7" s="463" t="s">
        <v>3768</v>
      </c>
      <c r="F7" s="463" t="s">
        <v>61</v>
      </c>
    </row>
    <row r="8" spans="1:6">
      <c r="A8" s="469">
        <v>5</v>
      </c>
      <c r="B8" s="463" t="s">
        <v>3851</v>
      </c>
      <c r="C8" s="463" t="s">
        <v>3798</v>
      </c>
      <c r="D8" s="465">
        <v>4.2361111111111113E-2</v>
      </c>
      <c r="E8" s="463" t="s">
        <v>3768</v>
      </c>
      <c r="F8" s="463" t="s">
        <v>61</v>
      </c>
    </row>
    <row r="9" spans="1:6">
      <c r="A9" s="469">
        <v>6</v>
      </c>
      <c r="B9" s="463" t="s">
        <v>3851</v>
      </c>
      <c r="C9" s="463" t="s">
        <v>3806</v>
      </c>
      <c r="D9" s="465">
        <v>4.2361111111111113E-2</v>
      </c>
      <c r="E9" s="463" t="s">
        <v>3768</v>
      </c>
      <c r="F9" s="463" t="s">
        <v>61</v>
      </c>
    </row>
    <row r="10" spans="1:6">
      <c r="A10" s="469">
        <v>7</v>
      </c>
      <c r="B10" s="463" t="s">
        <v>3851</v>
      </c>
      <c r="C10" s="463" t="s">
        <v>496</v>
      </c>
      <c r="D10" s="465">
        <v>4.2361111111111113E-2</v>
      </c>
      <c r="E10" s="463" t="s">
        <v>3768</v>
      </c>
      <c r="F10" s="463" t="s">
        <v>61</v>
      </c>
    </row>
    <row r="11" spans="1:6">
      <c r="A11" s="469">
        <v>8</v>
      </c>
      <c r="B11" s="463" t="s">
        <v>3851</v>
      </c>
      <c r="C11" s="463" t="s">
        <v>3816</v>
      </c>
      <c r="D11" s="465">
        <v>4.2361111111111113E-2</v>
      </c>
      <c r="E11" s="463" t="s">
        <v>3768</v>
      </c>
      <c r="F11" s="463" t="s">
        <v>61</v>
      </c>
    </row>
    <row r="12" spans="1:6">
      <c r="A12" s="469">
        <v>9</v>
      </c>
      <c r="B12" s="463" t="s">
        <v>3851</v>
      </c>
      <c r="C12" s="463" t="s">
        <v>3411</v>
      </c>
      <c r="D12" s="465">
        <v>4.2361111111111113E-2</v>
      </c>
      <c r="E12" s="463" t="s">
        <v>3768</v>
      </c>
      <c r="F12" s="463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1103E-0746-4B71-B114-B1BBBAB429E8}">
  <dimension ref="A1:F26"/>
  <sheetViews>
    <sheetView topLeftCell="A8" workbookViewId="0">
      <selection activeCell="B25" sqref="B25"/>
    </sheetView>
  </sheetViews>
  <sheetFormatPr defaultColWidth="9" defaultRowHeight="15"/>
  <cols>
    <col min="1" max="1" width="9" style="14"/>
    <col min="2" max="2" width="28.42578125" style="14" customWidth="1"/>
    <col min="3" max="3" width="21.28515625" style="14" customWidth="1"/>
    <col min="4" max="4" width="9" style="14"/>
    <col min="5" max="5" width="57.28515625" style="14" customWidth="1"/>
    <col min="6" max="6" width="93.42578125" style="14" customWidth="1"/>
    <col min="7" max="16384" width="9" style="14"/>
  </cols>
  <sheetData>
    <row r="1" spans="1:6">
      <c r="A1" s="714" t="s">
        <v>3853</v>
      </c>
      <c r="B1" s="714"/>
      <c r="C1" s="714"/>
      <c r="D1" s="714"/>
      <c r="E1" s="714"/>
      <c r="F1" s="714"/>
    </row>
    <row r="2" spans="1:6" ht="60.75" customHeight="1">
      <c r="A2" s="716" t="s">
        <v>3854</v>
      </c>
      <c r="B2" s="716"/>
      <c r="C2" s="716"/>
      <c r="D2" s="716"/>
      <c r="E2" s="716"/>
      <c r="F2" s="716"/>
    </row>
    <row r="3" spans="1:6">
      <c r="A3" s="714" t="s">
        <v>3855</v>
      </c>
      <c r="B3" s="714"/>
      <c r="C3" s="714"/>
      <c r="D3" s="714"/>
      <c r="E3" s="714"/>
      <c r="F3" s="714"/>
    </row>
    <row r="4" spans="1:6">
      <c r="A4" s="164" t="s">
        <v>48</v>
      </c>
      <c r="B4" s="163" t="s">
        <v>49</v>
      </c>
      <c r="C4" s="163" t="s">
        <v>50</v>
      </c>
      <c r="D4" s="163" t="s">
        <v>29</v>
      </c>
      <c r="E4" s="163" t="s">
        <v>51</v>
      </c>
      <c r="F4" s="163" t="s">
        <v>3690</v>
      </c>
    </row>
    <row r="5" spans="1:6" ht="30">
      <c r="A5" s="469">
        <v>1</v>
      </c>
      <c r="B5" s="463" t="s">
        <v>3856</v>
      </c>
      <c r="C5" s="463" t="s">
        <v>211</v>
      </c>
      <c r="D5" s="465">
        <v>4.2361111111111113E-2</v>
      </c>
      <c r="E5" s="463" t="s">
        <v>3769</v>
      </c>
      <c r="F5" s="463" t="s">
        <v>3857</v>
      </c>
    </row>
    <row r="6" spans="1:6">
      <c r="A6" s="469">
        <v>2</v>
      </c>
      <c r="B6" s="463" t="s">
        <v>3856</v>
      </c>
      <c r="C6" s="463" t="s">
        <v>309</v>
      </c>
      <c r="D6" s="465">
        <v>4.2361111111111113E-2</v>
      </c>
      <c r="E6" s="463" t="s">
        <v>3779</v>
      </c>
      <c r="F6" s="463" t="s">
        <v>61</v>
      </c>
    </row>
    <row r="7" spans="1:6">
      <c r="A7" s="469">
        <v>3</v>
      </c>
      <c r="B7" s="463" t="s">
        <v>3856</v>
      </c>
      <c r="C7" s="463" t="s">
        <v>3697</v>
      </c>
      <c r="D7" s="465">
        <v>4.2361111111111113E-2</v>
      </c>
      <c r="E7" s="463" t="s">
        <v>3783</v>
      </c>
      <c r="F7" s="463" t="s">
        <v>61</v>
      </c>
    </row>
    <row r="8" spans="1:6">
      <c r="A8" s="469">
        <v>4</v>
      </c>
      <c r="B8" s="463" t="s">
        <v>3856</v>
      </c>
      <c r="C8" s="463" t="s">
        <v>3789</v>
      </c>
      <c r="D8" s="465">
        <v>4.2361111111111113E-2</v>
      </c>
      <c r="E8" s="463" t="s">
        <v>3858</v>
      </c>
      <c r="F8" s="463" t="s">
        <v>61</v>
      </c>
    </row>
    <row r="9" spans="1:6">
      <c r="A9" s="469">
        <v>5</v>
      </c>
      <c r="B9" s="463" t="s">
        <v>3856</v>
      </c>
      <c r="C9" s="463" t="s">
        <v>3798</v>
      </c>
      <c r="D9" s="465">
        <v>4.2361111111111113E-2</v>
      </c>
      <c r="E9" s="463" t="s">
        <v>3800</v>
      </c>
      <c r="F9" s="463" t="s">
        <v>61</v>
      </c>
    </row>
    <row r="10" spans="1:6">
      <c r="A10" s="469">
        <v>6</v>
      </c>
      <c r="B10" s="463" t="s">
        <v>3856</v>
      </c>
      <c r="C10" s="463" t="s">
        <v>3806</v>
      </c>
      <c r="D10" s="465">
        <v>4.2361111111111113E-2</v>
      </c>
      <c r="E10" s="463" t="s">
        <v>3808</v>
      </c>
      <c r="F10" s="463" t="s">
        <v>61</v>
      </c>
    </row>
    <row r="11" spans="1:6">
      <c r="A11" s="469">
        <v>7</v>
      </c>
      <c r="B11" s="463" t="s">
        <v>3856</v>
      </c>
      <c r="C11" s="463" t="s">
        <v>496</v>
      </c>
      <c r="D11" s="465">
        <v>4.2361111111111113E-2</v>
      </c>
      <c r="E11" s="463" t="s">
        <v>3813</v>
      </c>
      <c r="F11" s="463" t="s">
        <v>61</v>
      </c>
    </row>
    <row r="12" spans="1:6">
      <c r="A12" s="469">
        <v>8</v>
      </c>
      <c r="B12" s="463" t="s">
        <v>3856</v>
      </c>
      <c r="C12" s="463" t="s">
        <v>3816</v>
      </c>
      <c r="D12" s="465">
        <v>4.2361111111111113E-2</v>
      </c>
      <c r="E12" s="463" t="s">
        <v>3819</v>
      </c>
      <c r="F12" s="463" t="s">
        <v>61</v>
      </c>
    </row>
    <row r="13" spans="1:6">
      <c r="A13" s="469">
        <v>9</v>
      </c>
      <c r="B13" s="463" t="s">
        <v>3856</v>
      </c>
      <c r="C13" s="463" t="s">
        <v>3411</v>
      </c>
      <c r="D13" s="465">
        <v>4.2361111111111113E-2</v>
      </c>
      <c r="E13" s="463" t="s">
        <v>3826</v>
      </c>
      <c r="F13" s="463" t="s">
        <v>61</v>
      </c>
    </row>
    <row r="14" spans="1:6">
      <c r="A14" s="78"/>
      <c r="B14" s="78"/>
      <c r="C14" s="78"/>
      <c r="D14" s="78"/>
      <c r="E14" s="78"/>
      <c r="F14" s="78"/>
    </row>
    <row r="15" spans="1:6">
      <c r="A15" s="714" t="s">
        <v>3859</v>
      </c>
      <c r="B15" s="714"/>
      <c r="C15" s="714"/>
      <c r="D15" s="714"/>
      <c r="E15" s="714"/>
      <c r="F15" s="714"/>
    </row>
    <row r="16" spans="1:6" ht="93" customHeight="1">
      <c r="A16" s="716" t="s">
        <v>3860</v>
      </c>
      <c r="B16" s="716"/>
      <c r="C16" s="716"/>
      <c r="D16" s="716"/>
      <c r="E16" s="716"/>
      <c r="F16" s="716"/>
    </row>
    <row r="17" spans="1:6">
      <c r="A17" s="164" t="s">
        <v>48</v>
      </c>
      <c r="B17" s="163" t="s">
        <v>49</v>
      </c>
      <c r="C17" s="163" t="s">
        <v>50</v>
      </c>
      <c r="D17" s="163" t="s">
        <v>29</v>
      </c>
      <c r="E17" s="163" t="s">
        <v>51</v>
      </c>
      <c r="F17" s="163" t="s">
        <v>3690</v>
      </c>
    </row>
    <row r="18" spans="1:6" ht="75">
      <c r="A18" s="469">
        <v>1</v>
      </c>
      <c r="B18" s="463" t="s">
        <v>3856</v>
      </c>
      <c r="C18" s="463" t="s">
        <v>211</v>
      </c>
      <c r="D18" s="465">
        <v>4.2361111111111113E-2</v>
      </c>
      <c r="E18" s="463" t="s">
        <v>3766</v>
      </c>
      <c r="F18" s="463" t="s">
        <v>3861</v>
      </c>
    </row>
    <row r="19" spans="1:6">
      <c r="A19" s="469">
        <v>2</v>
      </c>
      <c r="B19" s="463" t="s">
        <v>3856</v>
      </c>
      <c r="C19" s="463" t="s">
        <v>309</v>
      </c>
      <c r="D19" s="465">
        <v>4.2361111111111113E-2</v>
      </c>
      <c r="E19" s="463" t="s">
        <v>3435</v>
      </c>
      <c r="F19" s="463" t="s">
        <v>61</v>
      </c>
    </row>
    <row r="20" spans="1:6">
      <c r="A20" s="469">
        <v>3</v>
      </c>
      <c r="B20" s="463" t="s">
        <v>3856</v>
      </c>
      <c r="C20" s="463" t="s">
        <v>3697</v>
      </c>
      <c r="D20" s="465">
        <v>4.2361111111111113E-2</v>
      </c>
      <c r="E20" s="463" t="s">
        <v>3782</v>
      </c>
      <c r="F20" s="463" t="s">
        <v>61</v>
      </c>
    </row>
    <row r="21" spans="1:6" ht="30">
      <c r="A21" s="469">
        <v>4</v>
      </c>
      <c r="B21" s="463" t="s">
        <v>3856</v>
      </c>
      <c r="C21" s="463" t="s">
        <v>3789</v>
      </c>
      <c r="D21" s="463" t="s">
        <v>227</v>
      </c>
      <c r="E21" s="463" t="s">
        <v>3862</v>
      </c>
      <c r="F21" s="463" t="s">
        <v>61</v>
      </c>
    </row>
    <row r="22" spans="1:6">
      <c r="A22" s="469">
        <v>5</v>
      </c>
      <c r="B22" s="463" t="s">
        <v>3856</v>
      </c>
      <c r="C22" s="463" t="s">
        <v>3798</v>
      </c>
      <c r="D22" s="465">
        <v>4.2361111111111113E-2</v>
      </c>
      <c r="E22" s="463" t="s">
        <v>3799</v>
      </c>
      <c r="F22" s="463" t="s">
        <v>61</v>
      </c>
    </row>
    <row r="23" spans="1:6">
      <c r="A23" s="469">
        <v>6</v>
      </c>
      <c r="B23" s="463" t="s">
        <v>3856</v>
      </c>
      <c r="C23" s="463" t="s">
        <v>3806</v>
      </c>
      <c r="D23" s="465">
        <v>4.2361111111111113E-2</v>
      </c>
      <c r="E23" s="463" t="s">
        <v>3807</v>
      </c>
      <c r="F23" s="463" t="s">
        <v>61</v>
      </c>
    </row>
    <row r="24" spans="1:6">
      <c r="A24" s="469">
        <v>7</v>
      </c>
      <c r="B24" s="463" t="s">
        <v>3856</v>
      </c>
      <c r="C24" s="463" t="s">
        <v>496</v>
      </c>
      <c r="D24" s="465">
        <v>4.2361111111111113E-2</v>
      </c>
      <c r="E24" s="463" t="s">
        <v>3812</v>
      </c>
      <c r="F24" s="463" t="s">
        <v>61</v>
      </c>
    </row>
    <row r="25" spans="1:6">
      <c r="A25" s="469">
        <v>8</v>
      </c>
      <c r="B25" s="463" t="s">
        <v>3856</v>
      </c>
      <c r="C25" s="463" t="s">
        <v>3816</v>
      </c>
      <c r="D25" s="465">
        <v>4.2361111111111113E-2</v>
      </c>
      <c r="E25" s="463" t="s">
        <v>3820</v>
      </c>
      <c r="F25" s="463" t="s">
        <v>61</v>
      </c>
    </row>
    <row r="26" spans="1:6">
      <c r="A26" s="469">
        <v>9</v>
      </c>
      <c r="B26" s="463" t="s">
        <v>3856</v>
      </c>
      <c r="C26" s="463" t="s">
        <v>3411</v>
      </c>
      <c r="D26" s="465">
        <v>4.2361111111111113E-2</v>
      </c>
      <c r="E26" s="463" t="s">
        <v>3825</v>
      </c>
      <c r="F26" s="463" t="s">
        <v>61</v>
      </c>
    </row>
  </sheetData>
  <mergeCells count="5">
    <mergeCell ref="A1:F1"/>
    <mergeCell ref="A2:F2"/>
    <mergeCell ref="A3:F3"/>
    <mergeCell ref="A15:F15"/>
    <mergeCell ref="A16:F16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D8C41-9C74-4FE4-A1FF-AC03C6908E40}">
  <dimension ref="A1:F13"/>
  <sheetViews>
    <sheetView workbookViewId="0">
      <selection activeCell="A3" sqref="A3:F3"/>
    </sheetView>
  </sheetViews>
  <sheetFormatPr defaultRowHeight="15"/>
  <cols>
    <col min="2" max="2" width="26.28515625" customWidth="1"/>
    <col min="3" max="3" width="20" customWidth="1"/>
    <col min="5" max="5" width="29.7109375" customWidth="1"/>
    <col min="6" max="6" width="55.5703125" customWidth="1"/>
  </cols>
  <sheetData>
    <row r="1" spans="1:6">
      <c r="A1" s="714" t="s">
        <v>3863</v>
      </c>
      <c r="B1" s="714"/>
      <c r="C1" s="714"/>
      <c r="D1" s="714"/>
      <c r="E1" s="714"/>
      <c r="F1" s="714"/>
    </row>
    <row r="2" spans="1:6">
      <c r="A2" s="716" t="s">
        <v>3864</v>
      </c>
      <c r="B2" s="716"/>
      <c r="C2" s="716"/>
      <c r="D2" s="716"/>
      <c r="E2" s="716"/>
      <c r="F2" s="716"/>
    </row>
    <row r="3" spans="1:6">
      <c r="A3" s="164" t="s">
        <v>48</v>
      </c>
      <c r="B3" s="163" t="s">
        <v>156</v>
      </c>
      <c r="C3" s="163" t="s">
        <v>50</v>
      </c>
      <c r="D3" s="163" t="s">
        <v>29</v>
      </c>
      <c r="E3" s="163" t="s">
        <v>52</v>
      </c>
      <c r="F3" s="163" t="s">
        <v>3690</v>
      </c>
    </row>
    <row r="4" spans="1:6" ht="60">
      <c r="A4" s="469">
        <v>1</v>
      </c>
      <c r="B4" s="463" t="s">
        <v>3865</v>
      </c>
      <c r="C4" s="463" t="s">
        <v>211</v>
      </c>
      <c r="D4" s="465">
        <v>4.2361111111111113E-2</v>
      </c>
      <c r="E4" s="463" t="s">
        <v>3866</v>
      </c>
      <c r="F4" s="463" t="s">
        <v>3867</v>
      </c>
    </row>
    <row r="5" spans="1:6">
      <c r="A5" s="469">
        <v>2</v>
      </c>
      <c r="B5" s="463" t="s">
        <v>3865</v>
      </c>
      <c r="C5" s="463" t="s">
        <v>309</v>
      </c>
      <c r="D5" s="465">
        <v>4.2361111111111113E-2</v>
      </c>
      <c r="E5" s="463" t="s">
        <v>3866</v>
      </c>
      <c r="F5" s="463" t="s">
        <v>61</v>
      </c>
    </row>
    <row r="6" spans="1:6">
      <c r="A6" s="469">
        <v>3</v>
      </c>
      <c r="B6" s="463" t="s">
        <v>3865</v>
      </c>
      <c r="C6" s="463" t="s">
        <v>3697</v>
      </c>
      <c r="D6" s="465">
        <v>4.2361111111111113E-2</v>
      </c>
      <c r="E6" s="463" t="s">
        <v>3866</v>
      </c>
      <c r="F6" s="463" t="s">
        <v>61</v>
      </c>
    </row>
    <row r="7" spans="1:6">
      <c r="A7" s="469">
        <v>4</v>
      </c>
      <c r="B7" s="463" t="s">
        <v>3865</v>
      </c>
      <c r="C7" s="463" t="s">
        <v>3789</v>
      </c>
      <c r="D7" s="465">
        <v>4.2361111111111113E-2</v>
      </c>
      <c r="E7" s="463" t="s">
        <v>3866</v>
      </c>
      <c r="F7" s="463" t="s">
        <v>61</v>
      </c>
    </row>
    <row r="8" spans="1:6">
      <c r="A8" s="469">
        <v>5</v>
      </c>
      <c r="B8" s="463" t="s">
        <v>3865</v>
      </c>
      <c r="C8" s="463" t="s">
        <v>3798</v>
      </c>
      <c r="D8" s="465">
        <v>4.2361111111111113E-2</v>
      </c>
      <c r="E8" s="463" t="s">
        <v>3866</v>
      </c>
      <c r="F8" s="463" t="s">
        <v>61</v>
      </c>
    </row>
    <row r="9" spans="1:6">
      <c r="A9" s="469">
        <v>6</v>
      </c>
      <c r="B9" s="463" t="s">
        <v>3865</v>
      </c>
      <c r="C9" s="463" t="s">
        <v>3806</v>
      </c>
      <c r="D9" s="465">
        <v>4.2361111111111113E-2</v>
      </c>
      <c r="E9" s="463" t="s">
        <v>3866</v>
      </c>
      <c r="F9" s="463" t="s">
        <v>61</v>
      </c>
    </row>
    <row r="10" spans="1:6">
      <c r="A10" s="469">
        <v>7</v>
      </c>
      <c r="B10" s="463" t="s">
        <v>3865</v>
      </c>
      <c r="C10" s="463" t="s">
        <v>496</v>
      </c>
      <c r="D10" s="465">
        <v>4.2361111111111113E-2</v>
      </c>
      <c r="E10" s="463" t="s">
        <v>3866</v>
      </c>
      <c r="F10" s="463" t="s">
        <v>61</v>
      </c>
    </row>
    <row r="11" spans="1:6">
      <c r="A11" s="469">
        <v>8</v>
      </c>
      <c r="B11" s="463" t="s">
        <v>3865</v>
      </c>
      <c r="C11" s="463" t="s">
        <v>3816</v>
      </c>
      <c r="D11" s="465">
        <v>4.2361111111111113E-2</v>
      </c>
      <c r="E11" s="463" t="s">
        <v>3866</v>
      </c>
      <c r="F11" s="463" t="s">
        <v>61</v>
      </c>
    </row>
    <row r="12" spans="1:6">
      <c r="A12" s="469">
        <v>9</v>
      </c>
      <c r="B12" s="463" t="s">
        <v>3865</v>
      </c>
      <c r="C12" s="463" t="s">
        <v>3868</v>
      </c>
      <c r="D12" s="465">
        <v>4.2361111111111113E-2</v>
      </c>
      <c r="E12" s="463" t="s">
        <v>3866</v>
      </c>
      <c r="F12" s="463" t="s">
        <v>61</v>
      </c>
    </row>
    <row r="13" spans="1:6">
      <c r="A13" s="469">
        <v>10</v>
      </c>
      <c r="B13" s="463" t="s">
        <v>3865</v>
      </c>
      <c r="C13" s="463" t="s">
        <v>3411</v>
      </c>
      <c r="D13" s="465">
        <v>4.2361111111111113E-2</v>
      </c>
      <c r="E13" s="463" t="s">
        <v>3866</v>
      </c>
      <c r="F13" s="463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7C5E3-08A7-4E64-B93A-EDC856C442D6}">
  <dimension ref="A1:F13"/>
  <sheetViews>
    <sheetView workbookViewId="0">
      <selection activeCell="H7" sqref="H7"/>
    </sheetView>
  </sheetViews>
  <sheetFormatPr defaultColWidth="9" defaultRowHeight="15"/>
  <cols>
    <col min="1" max="1" width="9" style="106"/>
    <col min="2" max="2" width="21.42578125" style="105" customWidth="1"/>
    <col min="3" max="3" width="17.42578125" style="105" customWidth="1"/>
    <col min="4" max="4" width="9" style="106"/>
    <col min="5" max="5" width="85.7109375" style="105" customWidth="1"/>
    <col min="6" max="6" width="39.42578125" style="105" customWidth="1"/>
    <col min="7" max="16384" width="9" style="105"/>
  </cols>
  <sheetData>
    <row r="1" spans="1:6">
      <c r="A1" s="714" t="s">
        <v>3869</v>
      </c>
      <c r="B1" s="714"/>
      <c r="C1" s="714"/>
      <c r="D1" s="714"/>
      <c r="E1" s="714"/>
      <c r="F1" s="714"/>
    </row>
    <row r="2" spans="1:6" ht="68.25" customHeight="1">
      <c r="A2" s="716" t="s">
        <v>3870</v>
      </c>
      <c r="B2" s="716"/>
      <c r="C2" s="716"/>
      <c r="D2" s="716"/>
      <c r="E2" s="716"/>
      <c r="F2" s="716"/>
    </row>
    <row r="3" spans="1:6">
      <c r="A3" s="165" t="s">
        <v>48</v>
      </c>
      <c r="B3" s="163" t="s">
        <v>49</v>
      </c>
      <c r="C3" s="163" t="s">
        <v>50</v>
      </c>
      <c r="D3" s="166" t="s">
        <v>29</v>
      </c>
      <c r="E3" s="163" t="s">
        <v>51</v>
      </c>
      <c r="F3" s="163" t="s">
        <v>52</v>
      </c>
    </row>
    <row r="4" spans="1:6" ht="30">
      <c r="A4" s="479">
        <v>1</v>
      </c>
      <c r="B4" s="463" t="s">
        <v>3770</v>
      </c>
      <c r="C4" s="463" t="s">
        <v>211</v>
      </c>
      <c r="D4" s="480">
        <v>4.2361111111111113E-2</v>
      </c>
      <c r="E4" s="463" t="s">
        <v>3766</v>
      </c>
      <c r="F4" s="463" t="s">
        <v>3871</v>
      </c>
    </row>
    <row r="5" spans="1:6" ht="30">
      <c r="A5" s="479">
        <v>2</v>
      </c>
      <c r="B5" s="463" t="s">
        <v>3770</v>
      </c>
      <c r="C5" s="463" t="s">
        <v>309</v>
      </c>
      <c r="D5" s="480">
        <v>4.2361111111111113E-2</v>
      </c>
      <c r="E5" s="463" t="s">
        <v>3435</v>
      </c>
      <c r="F5" s="463" t="s">
        <v>61</v>
      </c>
    </row>
    <row r="6" spans="1:6" ht="30">
      <c r="A6" s="479">
        <v>3</v>
      </c>
      <c r="B6" s="463" t="s">
        <v>3770</v>
      </c>
      <c r="C6" s="463" t="s">
        <v>3697</v>
      </c>
      <c r="D6" s="480">
        <v>4.2361111111111113E-2</v>
      </c>
      <c r="E6" s="463" t="s">
        <v>3872</v>
      </c>
      <c r="F6" s="463" t="s">
        <v>61</v>
      </c>
    </row>
    <row r="7" spans="1:6" ht="240">
      <c r="A7" s="479">
        <v>4</v>
      </c>
      <c r="B7" s="463" t="s">
        <v>3770</v>
      </c>
      <c r="C7" s="463" t="s">
        <v>3789</v>
      </c>
      <c r="D7" s="481" t="s">
        <v>2799</v>
      </c>
      <c r="E7" s="463" t="s">
        <v>3873</v>
      </c>
      <c r="F7" s="463" t="s">
        <v>61</v>
      </c>
    </row>
    <row r="8" spans="1:6" ht="30">
      <c r="A8" s="479">
        <v>5</v>
      </c>
      <c r="B8" s="463" t="s">
        <v>3770</v>
      </c>
      <c r="C8" s="463" t="s">
        <v>3798</v>
      </c>
      <c r="D8" s="480">
        <v>4.2361111111111113E-2</v>
      </c>
      <c r="E8" s="463" t="s">
        <v>3799</v>
      </c>
      <c r="F8" s="463" t="s">
        <v>61</v>
      </c>
    </row>
    <row r="9" spans="1:6" ht="30">
      <c r="A9" s="479">
        <v>6</v>
      </c>
      <c r="B9" s="463" t="s">
        <v>3770</v>
      </c>
      <c r="C9" s="463" t="s">
        <v>3806</v>
      </c>
      <c r="D9" s="480">
        <v>4.2361111111111113E-2</v>
      </c>
      <c r="E9" s="463" t="s">
        <v>3807</v>
      </c>
      <c r="F9" s="463" t="s">
        <v>61</v>
      </c>
    </row>
    <row r="10" spans="1:6" ht="30">
      <c r="A10" s="479">
        <v>7</v>
      </c>
      <c r="B10" s="463" t="s">
        <v>3770</v>
      </c>
      <c r="C10" s="463" t="s">
        <v>496</v>
      </c>
      <c r="D10" s="480">
        <v>4.2361111111111113E-2</v>
      </c>
      <c r="E10" s="463" t="s">
        <v>3812</v>
      </c>
      <c r="F10" s="463" t="s">
        <v>61</v>
      </c>
    </row>
    <row r="11" spans="1:6" ht="30">
      <c r="A11" s="479">
        <v>8</v>
      </c>
      <c r="B11" s="463" t="s">
        <v>3770</v>
      </c>
      <c r="C11" s="463" t="s">
        <v>3816</v>
      </c>
      <c r="D11" s="480">
        <v>4.2361111111111113E-2</v>
      </c>
      <c r="E11" s="463" t="s">
        <v>3820</v>
      </c>
      <c r="F11" s="463" t="s">
        <v>61</v>
      </c>
    </row>
    <row r="12" spans="1:6" ht="30">
      <c r="A12" s="479">
        <v>9</v>
      </c>
      <c r="B12" s="463" t="s">
        <v>3770</v>
      </c>
      <c r="C12" s="463" t="s">
        <v>3868</v>
      </c>
      <c r="D12" s="480">
        <v>4.2361111111111113E-2</v>
      </c>
      <c r="E12" s="463" t="s">
        <v>3874</v>
      </c>
      <c r="F12" s="463" t="s">
        <v>61</v>
      </c>
    </row>
    <row r="13" spans="1:6" ht="30">
      <c r="A13" s="479">
        <v>10</v>
      </c>
      <c r="B13" s="463" t="s">
        <v>3770</v>
      </c>
      <c r="C13" s="463" t="s">
        <v>3411</v>
      </c>
      <c r="D13" s="480">
        <v>4.2361111111111113E-2</v>
      </c>
      <c r="E13" s="463" t="s">
        <v>3825</v>
      </c>
      <c r="F13" s="463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747E-4A97-443B-A391-C51B802BCF9E}">
  <dimension ref="A1:F26"/>
  <sheetViews>
    <sheetView workbookViewId="0">
      <selection activeCell="F6" sqref="F6"/>
    </sheetView>
  </sheetViews>
  <sheetFormatPr defaultColWidth="9" defaultRowHeight="15"/>
  <cols>
    <col min="1" max="1" width="9" style="105"/>
    <col min="2" max="2" width="37.42578125" style="105" customWidth="1"/>
    <col min="3" max="3" width="26.7109375" style="105" customWidth="1"/>
    <col min="4" max="4" width="9" style="105"/>
    <col min="5" max="5" width="42" style="105" customWidth="1"/>
    <col min="6" max="6" width="33.140625" style="105" customWidth="1"/>
    <col min="7" max="16384" width="9" style="105"/>
  </cols>
  <sheetData>
    <row r="1" spans="1:6">
      <c r="A1" s="595" t="s">
        <v>3875</v>
      </c>
      <c r="B1" s="595"/>
      <c r="C1" s="595"/>
      <c r="D1" s="595"/>
      <c r="E1" s="595"/>
      <c r="F1" s="595"/>
    </row>
    <row r="2" spans="1:6">
      <c r="A2" s="716" t="s">
        <v>3876</v>
      </c>
      <c r="B2" s="716"/>
      <c r="C2" s="716"/>
      <c r="D2" s="716"/>
      <c r="E2" s="716"/>
      <c r="F2" s="716"/>
    </row>
    <row r="3" spans="1:6">
      <c r="A3" s="78"/>
      <c r="B3" s="78"/>
      <c r="C3" s="78"/>
      <c r="D3" s="78"/>
      <c r="E3" s="78"/>
      <c r="F3" s="78"/>
    </row>
    <row r="4" spans="1:6">
      <c r="A4" s="595" t="s">
        <v>3877</v>
      </c>
      <c r="B4" s="595"/>
      <c r="C4" s="595"/>
      <c r="D4" s="595"/>
      <c r="E4" s="595"/>
      <c r="F4" s="595"/>
    </row>
    <row r="5" spans="1:6">
      <c r="A5" s="477" t="s">
        <v>48</v>
      </c>
      <c r="B5" s="478" t="s">
        <v>156</v>
      </c>
      <c r="C5" s="478" t="s">
        <v>50</v>
      </c>
      <c r="D5" s="478" t="s">
        <v>29</v>
      </c>
      <c r="E5" s="478" t="s">
        <v>51</v>
      </c>
      <c r="F5" s="478" t="s">
        <v>52</v>
      </c>
    </row>
    <row r="6" spans="1:6">
      <c r="A6" s="469">
        <v>1</v>
      </c>
      <c r="B6" s="463" t="s">
        <v>3878</v>
      </c>
      <c r="C6" s="104" t="s">
        <v>309</v>
      </c>
      <c r="D6" s="465">
        <v>4.2361111111111113E-2</v>
      </c>
      <c r="E6" s="97" t="s">
        <v>3692</v>
      </c>
      <c r="F6" s="463" t="s">
        <v>3879</v>
      </c>
    </row>
    <row r="7" spans="1:6">
      <c r="A7" s="469">
        <v>2</v>
      </c>
      <c r="B7" s="463" t="s">
        <v>3878</v>
      </c>
      <c r="C7" s="104" t="s">
        <v>211</v>
      </c>
      <c r="D7" s="465">
        <v>4.2361111111111113E-2</v>
      </c>
      <c r="E7" s="97" t="s">
        <v>3699</v>
      </c>
      <c r="F7" s="463" t="s">
        <v>61</v>
      </c>
    </row>
    <row r="8" spans="1:6" ht="25.5">
      <c r="A8" s="469">
        <v>3</v>
      </c>
      <c r="B8" s="463" t="s">
        <v>3878</v>
      </c>
      <c r="C8" s="104" t="s">
        <v>3697</v>
      </c>
      <c r="D8" s="465">
        <v>4.2361111111111113E-2</v>
      </c>
      <c r="E8" s="97" t="s">
        <v>3880</v>
      </c>
      <c r="F8" s="463" t="s">
        <v>61</v>
      </c>
    </row>
    <row r="9" spans="1:6">
      <c r="A9" s="469">
        <v>4</v>
      </c>
      <c r="B9" s="463" t="s">
        <v>3878</v>
      </c>
      <c r="C9" s="104" t="s">
        <v>3789</v>
      </c>
      <c r="D9" s="465">
        <v>4.2361111111111113E-2</v>
      </c>
      <c r="E9" s="97" t="s">
        <v>3696</v>
      </c>
      <c r="F9" s="463" t="s">
        <v>61</v>
      </c>
    </row>
    <row r="10" spans="1:6">
      <c r="A10" s="469">
        <v>5</v>
      </c>
      <c r="B10" s="463" t="s">
        <v>3878</v>
      </c>
      <c r="C10" s="104" t="s">
        <v>3798</v>
      </c>
      <c r="D10" s="465">
        <v>4.2361111111111113E-2</v>
      </c>
      <c r="E10" s="97" t="s">
        <v>3801</v>
      </c>
      <c r="F10" s="463" t="s">
        <v>61</v>
      </c>
    </row>
    <row r="11" spans="1:6">
      <c r="A11" s="469">
        <v>6</v>
      </c>
      <c r="B11" s="463" t="s">
        <v>3878</v>
      </c>
      <c r="C11" s="104" t="s">
        <v>3806</v>
      </c>
      <c r="D11" s="465">
        <v>4.2361111111111113E-2</v>
      </c>
      <c r="E11" s="97" t="s">
        <v>3809</v>
      </c>
      <c r="F11" s="463" t="s">
        <v>61</v>
      </c>
    </row>
    <row r="12" spans="1:6">
      <c r="A12" s="469">
        <v>7</v>
      </c>
      <c r="B12" s="463" t="s">
        <v>3878</v>
      </c>
      <c r="C12" s="104" t="s">
        <v>3816</v>
      </c>
      <c r="D12" s="465">
        <v>4.2361111111111113E-2</v>
      </c>
      <c r="E12" s="97" t="s">
        <v>3704</v>
      </c>
      <c r="F12" s="463" t="s">
        <v>61</v>
      </c>
    </row>
    <row r="13" spans="1:6">
      <c r="A13" s="469">
        <v>8</v>
      </c>
      <c r="B13" s="463" t="s">
        <v>3878</v>
      </c>
      <c r="C13" s="104" t="s">
        <v>3411</v>
      </c>
      <c r="D13" s="465">
        <v>4.2361111111111113E-2</v>
      </c>
      <c r="E13" s="97" t="s">
        <v>3827</v>
      </c>
      <c r="F13" s="463" t="s">
        <v>61</v>
      </c>
    </row>
    <row r="14" spans="1:6">
      <c r="A14" s="469">
        <v>9</v>
      </c>
      <c r="B14" s="463" t="s">
        <v>3878</v>
      </c>
      <c r="C14" s="104" t="s">
        <v>3881</v>
      </c>
      <c r="D14" s="465">
        <v>4.2361111111111113E-2</v>
      </c>
      <c r="E14" s="97" t="s">
        <v>3882</v>
      </c>
      <c r="F14" s="463" t="s">
        <v>61</v>
      </c>
    </row>
    <row r="15" spans="1:6">
      <c r="A15" s="78"/>
      <c r="B15" s="78"/>
      <c r="C15" s="78"/>
      <c r="D15" s="78"/>
      <c r="E15" s="78"/>
      <c r="F15" s="78"/>
    </row>
    <row r="16" spans="1:6">
      <c r="A16" s="595" t="s">
        <v>3883</v>
      </c>
      <c r="B16" s="595"/>
      <c r="C16" s="595"/>
      <c r="D16" s="595"/>
      <c r="E16" s="595"/>
      <c r="F16" s="595"/>
    </row>
    <row r="17" spans="1:6">
      <c r="A17" s="477" t="s">
        <v>48</v>
      </c>
      <c r="B17" s="478" t="s">
        <v>156</v>
      </c>
      <c r="C17" s="478" t="s">
        <v>50</v>
      </c>
      <c r="D17" s="478" t="s">
        <v>29</v>
      </c>
      <c r="E17" s="478" t="s">
        <v>51</v>
      </c>
      <c r="F17" s="478" t="s">
        <v>52</v>
      </c>
    </row>
    <row r="18" spans="1:6">
      <c r="A18" s="469">
        <v>1</v>
      </c>
      <c r="B18" s="463" t="s">
        <v>3878</v>
      </c>
      <c r="C18" s="104" t="s">
        <v>3884</v>
      </c>
      <c r="D18" s="463" t="s">
        <v>2817</v>
      </c>
      <c r="E18" s="97">
        <v>0</v>
      </c>
      <c r="F18" s="463" t="s">
        <v>61</v>
      </c>
    </row>
    <row r="19" spans="1:6">
      <c r="A19" s="469">
        <v>2</v>
      </c>
      <c r="B19" s="463" t="s">
        <v>3878</v>
      </c>
      <c r="C19" s="104" t="s">
        <v>3868</v>
      </c>
      <c r="D19" s="465">
        <v>4.2361111111111113E-2</v>
      </c>
      <c r="E19" s="97" t="s">
        <v>3885</v>
      </c>
      <c r="F19" s="463" t="s">
        <v>61</v>
      </c>
    </row>
    <row r="20" spans="1:6">
      <c r="A20" s="469">
        <v>3</v>
      </c>
      <c r="B20" s="463" t="s">
        <v>3878</v>
      </c>
      <c r="C20" s="104" t="s">
        <v>3886</v>
      </c>
      <c r="D20" s="465">
        <v>4.2361111111111113E-2</v>
      </c>
      <c r="E20" s="97" t="s">
        <v>3887</v>
      </c>
      <c r="F20" s="463" t="s">
        <v>61</v>
      </c>
    </row>
    <row r="21" spans="1:6">
      <c r="A21" s="78"/>
      <c r="B21" s="78"/>
      <c r="C21" s="78"/>
      <c r="D21" s="78"/>
      <c r="E21" s="78"/>
      <c r="F21" s="78"/>
    </row>
    <row r="22" spans="1:6">
      <c r="A22" s="595" t="s">
        <v>3888</v>
      </c>
      <c r="B22" s="595"/>
      <c r="C22" s="595"/>
      <c r="D22" s="595"/>
      <c r="E22" s="595"/>
      <c r="F22" s="595"/>
    </row>
    <row r="23" spans="1:6">
      <c r="A23" s="716" t="s">
        <v>3889</v>
      </c>
      <c r="B23" s="716"/>
      <c r="C23" s="716"/>
      <c r="D23" s="716"/>
      <c r="E23" s="716"/>
      <c r="F23" s="716"/>
    </row>
    <row r="24" spans="1:6">
      <c r="A24" s="477" t="s">
        <v>48</v>
      </c>
      <c r="B24" s="478" t="s">
        <v>156</v>
      </c>
      <c r="C24" s="478" t="s">
        <v>50</v>
      </c>
      <c r="D24" s="478" t="s">
        <v>29</v>
      </c>
      <c r="E24" s="478" t="s">
        <v>51</v>
      </c>
      <c r="F24" s="478" t="s">
        <v>52</v>
      </c>
    </row>
    <row r="25" spans="1:6" ht="30">
      <c r="A25" s="469">
        <v>1</v>
      </c>
      <c r="B25" s="463" t="s">
        <v>3878</v>
      </c>
      <c r="C25" s="104" t="s">
        <v>3884</v>
      </c>
      <c r="D25" s="463" t="s">
        <v>227</v>
      </c>
      <c r="E25" s="97" t="s">
        <v>3890</v>
      </c>
      <c r="F25" s="463" t="s">
        <v>61</v>
      </c>
    </row>
    <row r="26" spans="1:6" ht="89.25">
      <c r="A26" s="469">
        <v>2</v>
      </c>
      <c r="B26" s="463" t="s">
        <v>3878</v>
      </c>
      <c r="C26" s="104" t="s">
        <v>3868</v>
      </c>
      <c r="D26" s="463" t="s">
        <v>3793</v>
      </c>
      <c r="E26" s="97" t="s">
        <v>3891</v>
      </c>
      <c r="F26" s="463" t="s">
        <v>61</v>
      </c>
    </row>
  </sheetData>
  <mergeCells count="6">
    <mergeCell ref="A23:F23"/>
    <mergeCell ref="A1:F1"/>
    <mergeCell ref="A2:F2"/>
    <mergeCell ref="A4:F4"/>
    <mergeCell ref="A16:F16"/>
    <mergeCell ref="A22:F22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834F6-75FB-4597-843F-7A92E14D813B}">
  <dimension ref="A1:F18"/>
  <sheetViews>
    <sheetView workbookViewId="0">
      <selection activeCell="F5" sqref="F5"/>
    </sheetView>
  </sheetViews>
  <sheetFormatPr defaultColWidth="9" defaultRowHeight="15"/>
  <cols>
    <col min="1" max="1" width="9" style="105"/>
    <col min="2" max="2" width="15.42578125" style="105" customWidth="1"/>
    <col min="3" max="3" width="24.140625" style="105" customWidth="1"/>
    <col min="4" max="4" width="9" style="105"/>
    <col min="5" max="5" width="92.5703125" style="105" customWidth="1"/>
    <col min="6" max="6" width="54.85546875" style="105" customWidth="1"/>
    <col min="7" max="16384" width="9" style="105"/>
  </cols>
  <sheetData>
    <row r="1" spans="1:6">
      <c r="A1" s="714" t="s">
        <v>3892</v>
      </c>
      <c r="B1" s="714"/>
      <c r="C1" s="714"/>
      <c r="D1" s="714"/>
      <c r="E1" s="714"/>
      <c r="F1" s="714"/>
    </row>
    <row r="2" spans="1:6">
      <c r="A2" s="716" t="s">
        <v>3893</v>
      </c>
      <c r="B2" s="716"/>
      <c r="C2" s="716"/>
      <c r="D2" s="716"/>
      <c r="E2" s="716"/>
      <c r="F2" s="716"/>
    </row>
    <row r="3" spans="1:6">
      <c r="A3" s="78"/>
      <c r="B3" s="78"/>
      <c r="C3" s="78"/>
      <c r="D3" s="78"/>
      <c r="E3" s="78"/>
      <c r="F3" s="78"/>
    </row>
    <row r="4" spans="1:6">
      <c r="A4" s="159" t="s">
        <v>48</v>
      </c>
      <c r="B4" s="160" t="s">
        <v>49</v>
      </c>
      <c r="C4" s="160" t="s">
        <v>50</v>
      </c>
      <c r="D4" s="160" t="s">
        <v>29</v>
      </c>
      <c r="E4" s="160" t="s">
        <v>51</v>
      </c>
      <c r="F4" s="160" t="s">
        <v>52</v>
      </c>
    </row>
    <row r="5" spans="1:6">
      <c r="A5" s="469">
        <v>1</v>
      </c>
      <c r="B5" s="463" t="s">
        <v>3894</v>
      </c>
      <c r="C5" s="463" t="s">
        <v>211</v>
      </c>
      <c r="D5" s="465">
        <v>4.2361111111111113E-2</v>
      </c>
      <c r="E5" s="97" t="s">
        <v>3766</v>
      </c>
      <c r="F5" s="463" t="s">
        <v>3895</v>
      </c>
    </row>
    <row r="6" spans="1:6">
      <c r="A6" s="469">
        <v>2</v>
      </c>
      <c r="B6" s="463" t="s">
        <v>3894</v>
      </c>
      <c r="C6" s="463" t="s">
        <v>309</v>
      </c>
      <c r="D6" s="465">
        <v>4.2361111111111113E-2</v>
      </c>
      <c r="E6" s="97" t="s">
        <v>3435</v>
      </c>
      <c r="F6" s="463" t="s">
        <v>61</v>
      </c>
    </row>
    <row r="7" spans="1:6">
      <c r="A7" s="469">
        <v>3</v>
      </c>
      <c r="B7" s="463" t="s">
        <v>3894</v>
      </c>
      <c r="C7" s="463" t="s">
        <v>3697</v>
      </c>
      <c r="D7" s="465">
        <v>4.2361111111111113E-2</v>
      </c>
      <c r="E7" s="97" t="s">
        <v>3896</v>
      </c>
      <c r="F7" s="463" t="s">
        <v>61</v>
      </c>
    </row>
    <row r="8" spans="1:6">
      <c r="A8" s="469">
        <v>4</v>
      </c>
      <c r="B8" s="463" t="s">
        <v>3894</v>
      </c>
      <c r="C8" s="463" t="s">
        <v>3798</v>
      </c>
      <c r="D8" s="465">
        <v>4.2361111111111113E-2</v>
      </c>
      <c r="E8" s="97" t="s">
        <v>3799</v>
      </c>
      <c r="F8" s="463" t="s">
        <v>61</v>
      </c>
    </row>
    <row r="9" spans="1:6">
      <c r="A9" s="469">
        <v>5</v>
      </c>
      <c r="B9" s="463" t="s">
        <v>3894</v>
      </c>
      <c r="C9" s="463" t="s">
        <v>3806</v>
      </c>
      <c r="D9" s="465">
        <v>4.2361111111111113E-2</v>
      </c>
      <c r="E9" s="97" t="s">
        <v>3807</v>
      </c>
      <c r="F9" s="463" t="s">
        <v>61</v>
      </c>
    </row>
    <row r="10" spans="1:6">
      <c r="A10" s="469">
        <v>6</v>
      </c>
      <c r="B10" s="463" t="s">
        <v>3894</v>
      </c>
      <c r="C10" s="463" t="s">
        <v>496</v>
      </c>
      <c r="D10" s="465">
        <v>4.2361111111111113E-2</v>
      </c>
      <c r="E10" s="97" t="s">
        <v>3812</v>
      </c>
      <c r="F10" s="463" t="s">
        <v>61</v>
      </c>
    </row>
    <row r="11" spans="1:6">
      <c r="A11" s="469">
        <v>7</v>
      </c>
      <c r="B11" s="463" t="s">
        <v>3894</v>
      </c>
      <c r="C11" s="463" t="s">
        <v>3816</v>
      </c>
      <c r="D11" s="465">
        <v>4.2361111111111113E-2</v>
      </c>
      <c r="E11" s="97" t="s">
        <v>3820</v>
      </c>
      <c r="F11" s="463" t="s">
        <v>61</v>
      </c>
    </row>
    <row r="12" spans="1:6">
      <c r="A12" s="469">
        <v>8</v>
      </c>
      <c r="B12" s="463" t="s">
        <v>3894</v>
      </c>
      <c r="C12" s="463" t="s">
        <v>3868</v>
      </c>
      <c r="D12" s="465">
        <v>4.2361111111111113E-2</v>
      </c>
      <c r="E12" s="97" t="s">
        <v>3874</v>
      </c>
      <c r="F12" s="463" t="s">
        <v>61</v>
      </c>
    </row>
    <row r="13" spans="1:6">
      <c r="A13" s="469">
        <v>9</v>
      </c>
      <c r="B13" s="463" t="s">
        <v>3894</v>
      </c>
      <c r="C13" s="463" t="s">
        <v>3789</v>
      </c>
      <c r="D13" s="465">
        <v>4.2361111111111113E-2</v>
      </c>
      <c r="E13" s="97" t="s">
        <v>3790</v>
      </c>
      <c r="F13" s="463" t="s">
        <v>61</v>
      </c>
    </row>
    <row r="14" spans="1:6">
      <c r="A14" s="469">
        <v>10</v>
      </c>
      <c r="B14" s="463" t="s">
        <v>3894</v>
      </c>
      <c r="C14" s="463" t="s">
        <v>3411</v>
      </c>
      <c r="D14" s="465">
        <v>4.2361111111111113E-2</v>
      </c>
      <c r="E14" s="97" t="s">
        <v>3825</v>
      </c>
      <c r="F14" s="463" t="s">
        <v>61</v>
      </c>
    </row>
    <row r="15" spans="1:6" ht="93.75" customHeight="1">
      <c r="A15" s="469">
        <v>11</v>
      </c>
      <c r="B15" s="463" t="s">
        <v>3894</v>
      </c>
      <c r="C15" s="463" t="s">
        <v>3881</v>
      </c>
      <c r="D15" s="463" t="s">
        <v>3795</v>
      </c>
      <c r="E15" s="97" t="s">
        <v>3897</v>
      </c>
      <c r="F15" s="463" t="s">
        <v>61</v>
      </c>
    </row>
    <row r="16" spans="1:6">
      <c r="A16" s="469">
        <v>12</v>
      </c>
      <c r="B16" s="463" t="s">
        <v>3894</v>
      </c>
      <c r="C16" s="463" t="s">
        <v>3898</v>
      </c>
      <c r="D16" s="465">
        <v>4.2361111111111113E-2</v>
      </c>
      <c r="E16" s="97" t="s">
        <v>3899</v>
      </c>
      <c r="F16" s="463" t="s">
        <v>61</v>
      </c>
    </row>
    <row r="17" spans="1:6">
      <c r="A17" s="469">
        <v>13</v>
      </c>
      <c r="B17" s="463" t="s">
        <v>3894</v>
      </c>
      <c r="C17" s="463" t="s">
        <v>3886</v>
      </c>
      <c r="D17" s="465">
        <v>4.2361111111111113E-2</v>
      </c>
      <c r="E17" s="97" t="s">
        <v>3900</v>
      </c>
      <c r="F17" s="463" t="s">
        <v>61</v>
      </c>
    </row>
    <row r="18" spans="1:6" ht="178.5">
      <c r="A18" s="469">
        <v>14</v>
      </c>
      <c r="B18" s="463" t="s">
        <v>3894</v>
      </c>
      <c r="C18" s="463" t="s">
        <v>3901</v>
      </c>
      <c r="D18" s="463" t="s">
        <v>227</v>
      </c>
      <c r="E18" s="97" t="s">
        <v>3902</v>
      </c>
      <c r="F18" s="463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234F3-2C0A-48D9-8C05-0A5CDEDE108F}">
  <sheetPr>
    <tabColor rgb="FFC00000"/>
  </sheetPr>
  <dimension ref="A1:F17"/>
  <sheetViews>
    <sheetView workbookViewId="0">
      <selection activeCell="J5" sqref="J5"/>
    </sheetView>
  </sheetViews>
  <sheetFormatPr defaultColWidth="9" defaultRowHeight="15"/>
  <cols>
    <col min="1" max="1" width="9" style="14"/>
    <col min="2" max="2" width="27" style="14" customWidth="1"/>
    <col min="3" max="3" width="22.42578125" style="14" customWidth="1"/>
    <col min="4" max="4" width="9" style="14"/>
    <col min="5" max="5" width="61.42578125" style="14" customWidth="1"/>
    <col min="6" max="6" width="57.140625" style="14" customWidth="1"/>
    <col min="7" max="16384" width="9" style="14"/>
  </cols>
  <sheetData>
    <row r="1" spans="1:6">
      <c r="A1" s="595" t="s">
        <v>3903</v>
      </c>
      <c r="B1" s="595"/>
      <c r="C1" s="595"/>
      <c r="D1" s="595"/>
      <c r="E1" s="595"/>
      <c r="F1" s="595"/>
    </row>
    <row r="2" spans="1:6">
      <c r="A2" s="716" t="s">
        <v>3904</v>
      </c>
      <c r="B2" s="716"/>
      <c r="C2" s="716"/>
      <c r="D2" s="716"/>
      <c r="E2" s="716"/>
      <c r="F2" s="716"/>
    </row>
    <row r="3" spans="1:6">
      <c r="A3" s="78"/>
      <c r="B3" s="78"/>
      <c r="C3" s="78"/>
      <c r="D3" s="78"/>
      <c r="E3" s="78"/>
      <c r="F3" s="78"/>
    </row>
    <row r="4" spans="1:6">
      <c r="A4" s="467" t="s">
        <v>48</v>
      </c>
      <c r="B4" s="471" t="s">
        <v>49</v>
      </c>
      <c r="C4" s="160" t="s">
        <v>50</v>
      </c>
      <c r="D4" s="471" t="s">
        <v>29</v>
      </c>
      <c r="E4" s="471" t="s">
        <v>51</v>
      </c>
      <c r="F4" s="471" t="s">
        <v>3690</v>
      </c>
    </row>
    <row r="5" spans="1:6" ht="90">
      <c r="A5" s="469">
        <v>1</v>
      </c>
      <c r="B5" s="463" t="s">
        <v>3905</v>
      </c>
      <c r="C5" s="463" t="s">
        <v>211</v>
      </c>
      <c r="D5" s="465">
        <v>4.2361111111111113E-2</v>
      </c>
      <c r="E5" s="97" t="s">
        <v>3774</v>
      </c>
      <c r="F5" s="463" t="s">
        <v>3906</v>
      </c>
    </row>
    <row r="6" spans="1:6">
      <c r="A6" s="469">
        <v>2</v>
      </c>
      <c r="B6" s="463" t="s">
        <v>3905</v>
      </c>
      <c r="C6" s="463" t="s">
        <v>309</v>
      </c>
      <c r="D6" s="465">
        <v>4.2361111111111113E-2</v>
      </c>
      <c r="E6" s="97" t="s">
        <v>3780</v>
      </c>
      <c r="F6" s="463" t="s">
        <v>61</v>
      </c>
    </row>
    <row r="7" spans="1:6">
      <c r="A7" s="469">
        <v>3</v>
      </c>
      <c r="B7" s="463" t="s">
        <v>3905</v>
      </c>
      <c r="C7" s="463" t="s">
        <v>3697</v>
      </c>
      <c r="D7" s="465">
        <v>4.2361111111111113E-2</v>
      </c>
      <c r="E7" s="97" t="s">
        <v>3907</v>
      </c>
      <c r="F7" s="463" t="s">
        <v>61</v>
      </c>
    </row>
    <row r="8" spans="1:6">
      <c r="A8" s="469">
        <v>4</v>
      </c>
      <c r="B8" s="463" t="s">
        <v>3905</v>
      </c>
      <c r="C8" s="463" t="s">
        <v>3798</v>
      </c>
      <c r="D8" s="465">
        <v>4.2361111111111113E-2</v>
      </c>
      <c r="E8" s="97" t="s">
        <v>3802</v>
      </c>
      <c r="F8" s="463" t="s">
        <v>61</v>
      </c>
    </row>
    <row r="9" spans="1:6">
      <c r="A9" s="469">
        <v>5</v>
      </c>
      <c r="B9" s="463" t="s">
        <v>3905</v>
      </c>
      <c r="C9" s="463" t="s">
        <v>3806</v>
      </c>
      <c r="D9" s="465">
        <v>4.2361111111111113E-2</v>
      </c>
      <c r="E9" s="97" t="s">
        <v>3810</v>
      </c>
      <c r="F9" s="463" t="s">
        <v>61</v>
      </c>
    </row>
    <row r="10" spans="1:6">
      <c r="A10" s="469">
        <v>6</v>
      </c>
      <c r="B10" s="463" t="s">
        <v>3905</v>
      </c>
      <c r="C10" s="463" t="s">
        <v>496</v>
      </c>
      <c r="D10" s="465">
        <v>4.2361111111111113E-2</v>
      </c>
      <c r="E10" s="97" t="s">
        <v>3908</v>
      </c>
      <c r="F10" s="463" t="s">
        <v>61</v>
      </c>
    </row>
    <row r="11" spans="1:6">
      <c r="A11" s="469">
        <v>7</v>
      </c>
      <c r="B11" s="463" t="s">
        <v>3905</v>
      </c>
      <c r="C11" s="463" t="s">
        <v>3816</v>
      </c>
      <c r="D11" s="465">
        <v>4.2361111111111113E-2</v>
      </c>
      <c r="E11" s="97" t="s">
        <v>3821</v>
      </c>
      <c r="F11" s="463" t="s">
        <v>61</v>
      </c>
    </row>
    <row r="12" spans="1:6">
      <c r="A12" s="469">
        <v>8</v>
      </c>
      <c r="B12" s="463" t="s">
        <v>3905</v>
      </c>
      <c r="C12" s="463" t="s">
        <v>3868</v>
      </c>
      <c r="D12" s="465">
        <v>4.2361111111111113E-2</v>
      </c>
      <c r="E12" s="97" t="s">
        <v>3909</v>
      </c>
      <c r="F12" s="463" t="s">
        <v>61</v>
      </c>
    </row>
    <row r="13" spans="1:6">
      <c r="A13" s="469">
        <v>9</v>
      </c>
      <c r="B13" s="463" t="s">
        <v>3905</v>
      </c>
      <c r="C13" s="463" t="s">
        <v>3789</v>
      </c>
      <c r="D13" s="465">
        <v>4.2361111111111113E-2</v>
      </c>
      <c r="E13" s="97" t="s">
        <v>3910</v>
      </c>
      <c r="F13" s="463" t="s">
        <v>61</v>
      </c>
    </row>
    <row r="14" spans="1:6">
      <c r="A14" s="469">
        <v>10</v>
      </c>
      <c r="B14" s="463" t="s">
        <v>3905</v>
      </c>
      <c r="C14" s="463" t="s">
        <v>3411</v>
      </c>
      <c r="D14" s="465">
        <v>4.2361111111111113E-2</v>
      </c>
      <c r="E14" s="97" t="s">
        <v>3828</v>
      </c>
      <c r="F14" s="463" t="s">
        <v>61</v>
      </c>
    </row>
    <row r="15" spans="1:6">
      <c r="A15" s="469">
        <v>11</v>
      </c>
      <c r="B15" s="463" t="s">
        <v>3905</v>
      </c>
      <c r="C15" s="463" t="s">
        <v>3898</v>
      </c>
      <c r="D15" s="465">
        <v>4.2361111111111113E-2</v>
      </c>
      <c r="E15" s="97" t="s">
        <v>3911</v>
      </c>
      <c r="F15" s="463" t="s">
        <v>61</v>
      </c>
    </row>
    <row r="16" spans="1:6">
      <c r="A16" s="469">
        <v>12</v>
      </c>
      <c r="B16" s="463" t="s">
        <v>3905</v>
      </c>
      <c r="C16" s="463" t="s">
        <v>3886</v>
      </c>
      <c r="D16" s="465">
        <v>4.2361111111111113E-2</v>
      </c>
      <c r="E16" s="97" t="s">
        <v>3912</v>
      </c>
      <c r="F16" s="463" t="s">
        <v>61</v>
      </c>
    </row>
    <row r="17" spans="1:6" ht="78" customHeight="1">
      <c r="A17" s="469">
        <v>13</v>
      </c>
      <c r="B17" s="463" t="s">
        <v>3905</v>
      </c>
      <c r="C17" s="463" t="s">
        <v>3913</v>
      </c>
      <c r="D17" s="463" t="s">
        <v>227</v>
      </c>
      <c r="E17" s="97" t="s">
        <v>3914</v>
      </c>
      <c r="F17" s="463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4BE07-FD2A-41C0-B1B6-1CAEA21D9262}">
  <dimension ref="A1:G17"/>
  <sheetViews>
    <sheetView workbookViewId="0">
      <selection activeCell="G5" sqref="G5"/>
    </sheetView>
  </sheetViews>
  <sheetFormatPr defaultColWidth="9" defaultRowHeight="15"/>
  <cols>
    <col min="1" max="1" width="9" style="107"/>
    <col min="2" max="2" width="19.42578125" style="107" customWidth="1"/>
    <col min="3" max="3" width="19.140625" style="107" customWidth="1"/>
    <col min="4" max="4" width="9" style="107"/>
    <col min="5" max="5" width="34.28515625" style="107" customWidth="1"/>
    <col min="6" max="6" width="30.140625" style="107" customWidth="1"/>
    <col min="7" max="7" width="57.7109375" style="107" customWidth="1"/>
    <col min="8" max="16384" width="9" style="107"/>
  </cols>
  <sheetData>
    <row r="1" spans="1:7">
      <c r="A1" s="595" t="s">
        <v>3915</v>
      </c>
      <c r="B1" s="595"/>
      <c r="C1" s="595"/>
      <c r="D1" s="595"/>
      <c r="E1" s="595"/>
      <c r="F1" s="595"/>
      <c r="G1" s="595"/>
    </row>
    <row r="2" spans="1:7">
      <c r="A2" s="716" t="s">
        <v>3916</v>
      </c>
      <c r="B2" s="716"/>
      <c r="C2" s="716"/>
      <c r="D2" s="716"/>
      <c r="E2" s="716"/>
      <c r="F2" s="716"/>
      <c r="G2" s="716"/>
    </row>
    <row r="3" spans="1:7">
      <c r="A3" s="78"/>
      <c r="B3" s="78"/>
      <c r="C3" s="78"/>
      <c r="D3" s="78"/>
      <c r="E3" s="78"/>
      <c r="F3" s="78"/>
      <c r="G3" s="78"/>
    </row>
    <row r="4" spans="1:7">
      <c r="A4" s="467" t="s">
        <v>48</v>
      </c>
      <c r="B4" s="471" t="s">
        <v>49</v>
      </c>
      <c r="C4" s="160" t="s">
        <v>50</v>
      </c>
      <c r="D4" s="471" t="s">
        <v>29</v>
      </c>
      <c r="E4" s="471" t="s">
        <v>51</v>
      </c>
      <c r="F4" s="471" t="s">
        <v>52</v>
      </c>
      <c r="G4" s="471" t="s">
        <v>3690</v>
      </c>
    </row>
    <row r="5" spans="1:7" ht="150">
      <c r="A5" s="469">
        <v>1</v>
      </c>
      <c r="B5" s="463" t="s">
        <v>3917</v>
      </c>
      <c r="C5" s="463" t="s">
        <v>211</v>
      </c>
      <c r="D5" s="465">
        <v>4.2361111111111113E-2</v>
      </c>
      <c r="E5" s="97" t="s">
        <v>3766</v>
      </c>
      <c r="F5" s="463" t="s">
        <v>3776</v>
      </c>
      <c r="G5" s="463" t="s">
        <v>3918</v>
      </c>
    </row>
    <row r="6" spans="1:7">
      <c r="A6" s="469">
        <v>2</v>
      </c>
      <c r="B6" s="463" t="s">
        <v>3917</v>
      </c>
      <c r="C6" s="463" t="s">
        <v>309</v>
      </c>
      <c r="D6" s="465">
        <v>4.2361111111111113E-2</v>
      </c>
      <c r="E6" s="97" t="s">
        <v>3435</v>
      </c>
      <c r="F6" s="463" t="s">
        <v>3776</v>
      </c>
      <c r="G6" s="463" t="s">
        <v>61</v>
      </c>
    </row>
    <row r="7" spans="1:7" ht="25.5">
      <c r="A7" s="469">
        <v>3</v>
      </c>
      <c r="B7" s="463" t="s">
        <v>3917</v>
      </c>
      <c r="C7" s="463" t="s">
        <v>3697</v>
      </c>
      <c r="D7" s="465">
        <v>4.2361111111111113E-2</v>
      </c>
      <c r="E7" s="97" t="s">
        <v>3919</v>
      </c>
      <c r="F7" s="463" t="s">
        <v>3776</v>
      </c>
      <c r="G7" s="463" t="s">
        <v>61</v>
      </c>
    </row>
    <row r="8" spans="1:7" ht="38.25">
      <c r="A8" s="469">
        <v>4</v>
      </c>
      <c r="B8" s="463" t="s">
        <v>3917</v>
      </c>
      <c r="C8" s="463" t="s">
        <v>3798</v>
      </c>
      <c r="D8" s="463" t="s">
        <v>227</v>
      </c>
      <c r="E8" s="97" t="s">
        <v>3920</v>
      </c>
      <c r="F8" s="463" t="s">
        <v>3921</v>
      </c>
      <c r="G8" s="463" t="s">
        <v>61</v>
      </c>
    </row>
    <row r="9" spans="1:7">
      <c r="A9" s="469">
        <v>5</v>
      </c>
      <c r="B9" s="463" t="s">
        <v>3917</v>
      </c>
      <c r="C9" s="463" t="s">
        <v>3789</v>
      </c>
      <c r="D9" s="465">
        <v>4.2361111111111113E-2</v>
      </c>
      <c r="E9" s="97" t="s">
        <v>3922</v>
      </c>
      <c r="F9" s="463" t="s">
        <v>3776</v>
      </c>
      <c r="G9" s="463" t="s">
        <v>61</v>
      </c>
    </row>
    <row r="10" spans="1:7">
      <c r="A10" s="469">
        <v>6</v>
      </c>
      <c r="B10" s="463" t="s">
        <v>3917</v>
      </c>
      <c r="C10" s="463" t="s">
        <v>3806</v>
      </c>
      <c r="D10" s="465">
        <v>4.2361111111111113E-2</v>
      </c>
      <c r="E10" s="97" t="s">
        <v>3807</v>
      </c>
      <c r="F10" s="463" t="s">
        <v>3776</v>
      </c>
      <c r="G10" s="463" t="s">
        <v>61</v>
      </c>
    </row>
    <row r="11" spans="1:7" ht="38.25">
      <c r="A11" s="469">
        <v>7</v>
      </c>
      <c r="B11" s="463" t="s">
        <v>3917</v>
      </c>
      <c r="C11" s="463" t="s">
        <v>496</v>
      </c>
      <c r="D11" s="463" t="s">
        <v>227</v>
      </c>
      <c r="E11" s="97" t="s">
        <v>3923</v>
      </c>
      <c r="F11" s="463" t="s">
        <v>3924</v>
      </c>
      <c r="G11" s="463" t="s">
        <v>61</v>
      </c>
    </row>
    <row r="12" spans="1:7">
      <c r="A12" s="469">
        <v>8</v>
      </c>
      <c r="B12" s="463" t="s">
        <v>3917</v>
      </c>
      <c r="C12" s="463" t="s">
        <v>3816</v>
      </c>
      <c r="D12" s="465">
        <v>4.2361111111111113E-2</v>
      </c>
      <c r="E12" s="97" t="s">
        <v>3820</v>
      </c>
      <c r="F12" s="463" t="s">
        <v>3776</v>
      </c>
      <c r="G12" s="463" t="s">
        <v>61</v>
      </c>
    </row>
    <row r="13" spans="1:7" ht="63.75">
      <c r="A13" s="469">
        <v>9</v>
      </c>
      <c r="B13" s="463" t="s">
        <v>3917</v>
      </c>
      <c r="C13" s="463" t="s">
        <v>3868</v>
      </c>
      <c r="D13" s="463" t="s">
        <v>227</v>
      </c>
      <c r="E13" s="97" t="s">
        <v>3925</v>
      </c>
      <c r="F13" s="463" t="s">
        <v>3776</v>
      </c>
      <c r="G13" s="463" t="s">
        <v>61</v>
      </c>
    </row>
    <row r="14" spans="1:7">
      <c r="A14" s="469">
        <v>10</v>
      </c>
      <c r="B14" s="463" t="s">
        <v>3917</v>
      </c>
      <c r="C14" s="463" t="s">
        <v>3881</v>
      </c>
      <c r="D14" s="465">
        <v>4.2361111111111113E-2</v>
      </c>
      <c r="E14" s="97" t="s">
        <v>3926</v>
      </c>
      <c r="F14" s="463" t="s">
        <v>3776</v>
      </c>
      <c r="G14" s="463" t="s">
        <v>61</v>
      </c>
    </row>
    <row r="15" spans="1:7">
      <c r="A15" s="469">
        <v>11</v>
      </c>
      <c r="B15" s="463" t="s">
        <v>3917</v>
      </c>
      <c r="C15" s="463" t="s">
        <v>3411</v>
      </c>
      <c r="D15" s="465">
        <v>4.2361111111111113E-2</v>
      </c>
      <c r="E15" s="97" t="s">
        <v>3829</v>
      </c>
      <c r="F15" s="463" t="s">
        <v>3927</v>
      </c>
      <c r="G15" s="463" t="s">
        <v>61</v>
      </c>
    </row>
    <row r="16" spans="1:7" ht="126.75" customHeight="1">
      <c r="A16" s="469">
        <v>12</v>
      </c>
      <c r="B16" s="463" t="s">
        <v>3917</v>
      </c>
      <c r="C16" s="463" t="s">
        <v>3898</v>
      </c>
      <c r="D16" s="463" t="s">
        <v>227</v>
      </c>
      <c r="E16" s="97" t="s">
        <v>3928</v>
      </c>
      <c r="F16" s="463" t="s">
        <v>3924</v>
      </c>
      <c r="G16" s="463" t="s">
        <v>61</v>
      </c>
    </row>
    <row r="17" spans="1:7" ht="73.5" customHeight="1">
      <c r="A17" s="469">
        <v>13</v>
      </c>
      <c r="B17" s="463" t="s">
        <v>3917</v>
      </c>
      <c r="C17" s="463" t="s">
        <v>3886</v>
      </c>
      <c r="D17" s="463" t="s">
        <v>227</v>
      </c>
      <c r="E17" s="97" t="s">
        <v>3929</v>
      </c>
      <c r="F17" s="463" t="s">
        <v>3924</v>
      </c>
      <c r="G17" s="463" t="s">
        <v>61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FFD3-381A-4074-B7A6-E09DC8AB92D5}">
  <dimension ref="A1:F30"/>
  <sheetViews>
    <sheetView workbookViewId="0">
      <selection activeCell="F6" sqref="F6"/>
    </sheetView>
  </sheetViews>
  <sheetFormatPr defaultRowHeight="15"/>
  <cols>
    <col min="2" max="2" width="29.28515625" customWidth="1"/>
    <col min="3" max="3" width="22.85546875" customWidth="1"/>
    <col min="5" max="5" width="24.140625" customWidth="1"/>
    <col min="6" max="6" width="76" customWidth="1"/>
  </cols>
  <sheetData>
    <row r="1" spans="1:6">
      <c r="A1" s="714" t="s">
        <v>3930</v>
      </c>
      <c r="B1" s="714"/>
      <c r="C1" s="714"/>
      <c r="D1" s="714"/>
      <c r="E1" s="714"/>
      <c r="F1" s="714"/>
    </row>
    <row r="2" spans="1:6">
      <c r="A2" s="716" t="s">
        <v>3931</v>
      </c>
      <c r="B2" s="716"/>
      <c r="C2" s="716"/>
      <c r="D2" s="716"/>
      <c r="E2" s="716"/>
      <c r="F2" s="716"/>
    </row>
    <row r="3" spans="1:6">
      <c r="A3" s="78"/>
      <c r="B3" s="78"/>
      <c r="C3" s="78"/>
      <c r="D3" s="78"/>
      <c r="E3" s="78"/>
      <c r="F3" s="78"/>
    </row>
    <row r="4" spans="1:6">
      <c r="A4" s="714" t="s">
        <v>3932</v>
      </c>
      <c r="B4" s="714"/>
      <c r="C4" s="714"/>
      <c r="D4" s="714"/>
      <c r="E4" s="714"/>
      <c r="F4" s="714"/>
    </row>
    <row r="5" spans="1:6">
      <c r="A5" s="167" t="s">
        <v>48</v>
      </c>
      <c r="B5" s="168" t="s">
        <v>49</v>
      </c>
      <c r="C5" s="168" t="s">
        <v>50</v>
      </c>
      <c r="D5" s="168" t="s">
        <v>29</v>
      </c>
      <c r="E5" s="168" t="s">
        <v>51</v>
      </c>
      <c r="F5" s="168" t="s">
        <v>52</v>
      </c>
    </row>
    <row r="6" spans="1:6" ht="157.5" customHeight="1">
      <c r="A6" s="469">
        <v>1</v>
      </c>
      <c r="B6" s="463" t="s">
        <v>3933</v>
      </c>
      <c r="C6" s="463" t="s">
        <v>309</v>
      </c>
      <c r="D6" s="465">
        <v>4.2361111111111113E-2</v>
      </c>
      <c r="E6" s="463" t="s">
        <v>3435</v>
      </c>
      <c r="F6" s="463" t="s">
        <v>3934</v>
      </c>
    </row>
    <row r="7" spans="1:6" ht="30">
      <c r="A7" s="469">
        <v>2</v>
      </c>
      <c r="B7" s="463" t="s">
        <v>3933</v>
      </c>
      <c r="C7" s="463" t="s">
        <v>3697</v>
      </c>
      <c r="D7" s="465">
        <v>4.2361111111111113E-2</v>
      </c>
      <c r="E7" s="463" t="s">
        <v>3782</v>
      </c>
      <c r="F7" s="463" t="s">
        <v>3935</v>
      </c>
    </row>
    <row r="8" spans="1:6">
      <c r="A8" s="469">
        <v>3</v>
      </c>
      <c r="B8" s="463" t="s">
        <v>3933</v>
      </c>
      <c r="C8" s="463" t="s">
        <v>3936</v>
      </c>
      <c r="D8" s="465">
        <v>4.2361111111111113E-2</v>
      </c>
      <c r="E8" s="463" t="s">
        <v>3922</v>
      </c>
      <c r="F8" s="463" t="s">
        <v>61</v>
      </c>
    </row>
    <row r="9" spans="1:6">
      <c r="A9" s="469">
        <v>4</v>
      </c>
      <c r="B9" s="463" t="s">
        <v>3933</v>
      </c>
      <c r="C9" s="463" t="s">
        <v>242</v>
      </c>
      <c r="D9" s="465">
        <v>4.2361111111111113E-2</v>
      </c>
      <c r="E9" s="463" t="s">
        <v>3432</v>
      </c>
      <c r="F9" s="463" t="s">
        <v>61</v>
      </c>
    </row>
    <row r="10" spans="1:6">
      <c r="A10" s="469">
        <v>5</v>
      </c>
      <c r="B10" s="463" t="s">
        <v>3933</v>
      </c>
      <c r="C10" s="463" t="s">
        <v>3806</v>
      </c>
      <c r="D10" s="465">
        <v>4.2361111111111113E-2</v>
      </c>
      <c r="E10" s="463" t="s">
        <v>3807</v>
      </c>
      <c r="F10" s="463" t="s">
        <v>61</v>
      </c>
    </row>
    <row r="11" spans="1:6">
      <c r="A11" s="469">
        <v>6</v>
      </c>
      <c r="B11" s="463" t="s">
        <v>3933</v>
      </c>
      <c r="C11" s="463" t="s">
        <v>3816</v>
      </c>
      <c r="D11" s="465">
        <v>4.2361111111111113E-2</v>
      </c>
      <c r="E11" s="463" t="s">
        <v>3820</v>
      </c>
      <c r="F11" s="463" t="s">
        <v>61</v>
      </c>
    </row>
    <row r="12" spans="1:6">
      <c r="A12" s="469">
        <v>7</v>
      </c>
      <c r="B12" s="463" t="s">
        <v>3933</v>
      </c>
      <c r="C12" s="463" t="s">
        <v>278</v>
      </c>
      <c r="D12" s="465">
        <v>4.2361111111111113E-2</v>
      </c>
      <c r="E12" s="463" t="s">
        <v>3937</v>
      </c>
      <c r="F12" s="463" t="s">
        <v>61</v>
      </c>
    </row>
    <row r="13" spans="1:6">
      <c r="A13" s="469">
        <v>8</v>
      </c>
      <c r="B13" s="463" t="s">
        <v>3933</v>
      </c>
      <c r="C13" s="463" t="s">
        <v>280</v>
      </c>
      <c r="D13" s="465">
        <v>4.2361111111111113E-2</v>
      </c>
      <c r="E13" s="463" t="s">
        <v>3938</v>
      </c>
      <c r="F13" s="463" t="s">
        <v>61</v>
      </c>
    </row>
    <row r="14" spans="1:6">
      <c r="A14" s="469">
        <v>9</v>
      </c>
      <c r="B14" s="463" t="s">
        <v>3933</v>
      </c>
      <c r="C14" s="463" t="s">
        <v>211</v>
      </c>
      <c r="D14" s="465">
        <v>4.2361111111111113E-2</v>
      </c>
      <c r="E14" s="463" t="s">
        <v>3766</v>
      </c>
      <c r="F14" s="463" t="s">
        <v>61</v>
      </c>
    </row>
    <row r="15" spans="1:6">
      <c r="A15" s="469">
        <v>10</v>
      </c>
      <c r="B15" s="463" t="s">
        <v>3933</v>
      </c>
      <c r="C15" s="463" t="s">
        <v>3868</v>
      </c>
      <c r="D15" s="465">
        <v>4.2361111111111113E-2</v>
      </c>
      <c r="E15" s="463" t="s">
        <v>3874</v>
      </c>
      <c r="F15" s="463" t="s">
        <v>61</v>
      </c>
    </row>
    <row r="16" spans="1:6">
      <c r="A16" s="469">
        <v>11</v>
      </c>
      <c r="B16" s="463" t="s">
        <v>3933</v>
      </c>
      <c r="C16" s="463" t="s">
        <v>3881</v>
      </c>
      <c r="D16" s="465">
        <v>4.2361111111111113E-2</v>
      </c>
      <c r="E16" s="463" t="s">
        <v>3926</v>
      </c>
      <c r="F16" s="463" t="s">
        <v>61</v>
      </c>
    </row>
    <row r="17" spans="1:6">
      <c r="A17" s="78"/>
      <c r="B17" s="78"/>
      <c r="C17" s="78"/>
      <c r="D17" s="78"/>
      <c r="E17" s="78"/>
      <c r="F17" s="78"/>
    </row>
    <row r="18" spans="1:6">
      <c r="A18" s="714" t="s">
        <v>3939</v>
      </c>
      <c r="B18" s="714"/>
      <c r="C18" s="714"/>
      <c r="D18" s="714"/>
      <c r="E18" s="714"/>
      <c r="F18" s="714"/>
    </row>
    <row r="19" spans="1:6">
      <c r="A19" s="167" t="s">
        <v>48</v>
      </c>
      <c r="B19" s="168" t="s">
        <v>49</v>
      </c>
      <c r="C19" s="168" t="s">
        <v>50</v>
      </c>
      <c r="D19" s="168" t="s">
        <v>29</v>
      </c>
      <c r="E19" s="168" t="s">
        <v>51</v>
      </c>
      <c r="F19" s="168" t="s">
        <v>52</v>
      </c>
    </row>
    <row r="20" spans="1:6" ht="30">
      <c r="A20" s="469">
        <v>1</v>
      </c>
      <c r="B20" s="463" t="s">
        <v>3933</v>
      </c>
      <c r="C20" s="463" t="s">
        <v>309</v>
      </c>
      <c r="D20" s="465">
        <v>4.2361111111111113E-2</v>
      </c>
      <c r="E20" s="463" t="s">
        <v>3940</v>
      </c>
      <c r="F20" s="463" t="s">
        <v>3941</v>
      </c>
    </row>
    <row r="21" spans="1:6">
      <c r="A21" s="469">
        <v>2</v>
      </c>
      <c r="B21" s="463" t="s">
        <v>3933</v>
      </c>
      <c r="C21" s="463" t="s">
        <v>3697</v>
      </c>
      <c r="D21" s="465">
        <v>4.2361111111111113E-2</v>
      </c>
      <c r="E21" s="463" t="s">
        <v>3942</v>
      </c>
      <c r="F21" s="463" t="s">
        <v>61</v>
      </c>
    </row>
    <row r="22" spans="1:6">
      <c r="A22" s="469">
        <v>3</v>
      </c>
      <c r="B22" s="463" t="s">
        <v>3933</v>
      </c>
      <c r="C22" s="463" t="s">
        <v>3936</v>
      </c>
      <c r="D22" s="465">
        <v>4.2361111111111113E-2</v>
      </c>
      <c r="E22" s="463" t="s">
        <v>3943</v>
      </c>
      <c r="F22" s="463" t="s">
        <v>61</v>
      </c>
    </row>
    <row r="23" spans="1:6">
      <c r="A23" s="469">
        <v>4</v>
      </c>
      <c r="B23" s="463" t="s">
        <v>3933</v>
      </c>
      <c r="C23" s="463" t="s">
        <v>242</v>
      </c>
      <c r="D23" s="465">
        <v>4.2361111111111113E-2</v>
      </c>
      <c r="E23" s="463" t="s">
        <v>3944</v>
      </c>
      <c r="F23" s="463" t="s">
        <v>61</v>
      </c>
    </row>
    <row r="24" spans="1:6">
      <c r="A24" s="469">
        <v>5</v>
      </c>
      <c r="B24" s="463" t="s">
        <v>3933</v>
      </c>
      <c r="C24" s="463" t="s">
        <v>3806</v>
      </c>
      <c r="D24" s="465">
        <v>4.2361111111111113E-2</v>
      </c>
      <c r="E24" s="463" t="s">
        <v>3945</v>
      </c>
      <c r="F24" s="463" t="s">
        <v>61</v>
      </c>
    </row>
    <row r="25" spans="1:6">
      <c r="A25" s="469">
        <v>6</v>
      </c>
      <c r="B25" s="463" t="s">
        <v>3933</v>
      </c>
      <c r="C25" s="463" t="s">
        <v>3816</v>
      </c>
      <c r="D25" s="465">
        <v>4.2361111111111113E-2</v>
      </c>
      <c r="E25" s="463" t="s">
        <v>3946</v>
      </c>
      <c r="F25" s="463" t="s">
        <v>61</v>
      </c>
    </row>
    <row r="26" spans="1:6">
      <c r="A26" s="469">
        <v>7</v>
      </c>
      <c r="B26" s="463" t="s">
        <v>3933</v>
      </c>
      <c r="C26" s="463" t="s">
        <v>278</v>
      </c>
      <c r="D26" s="465">
        <v>4.2361111111111113E-2</v>
      </c>
      <c r="E26" s="463" t="s">
        <v>3947</v>
      </c>
      <c r="F26" s="463" t="s">
        <v>61</v>
      </c>
    </row>
    <row r="27" spans="1:6">
      <c r="A27" s="469">
        <v>8</v>
      </c>
      <c r="B27" s="463" t="s">
        <v>3933</v>
      </c>
      <c r="C27" s="463" t="s">
        <v>280</v>
      </c>
      <c r="D27" s="465">
        <v>4.2361111111111113E-2</v>
      </c>
      <c r="E27" s="463" t="s">
        <v>3948</v>
      </c>
      <c r="F27" s="463" t="s">
        <v>61</v>
      </c>
    </row>
    <row r="28" spans="1:6">
      <c r="A28" s="469">
        <v>9</v>
      </c>
      <c r="B28" s="463" t="s">
        <v>3933</v>
      </c>
      <c r="C28" s="463" t="s">
        <v>211</v>
      </c>
      <c r="D28" s="465">
        <v>4.2361111111111113E-2</v>
      </c>
      <c r="E28" s="463" t="s">
        <v>3949</v>
      </c>
      <c r="F28" s="463" t="s">
        <v>61</v>
      </c>
    </row>
    <row r="29" spans="1:6">
      <c r="A29" s="469">
        <v>10</v>
      </c>
      <c r="B29" s="463" t="s">
        <v>3933</v>
      </c>
      <c r="C29" s="463" t="s">
        <v>3868</v>
      </c>
      <c r="D29" s="465">
        <v>4.2361111111111113E-2</v>
      </c>
      <c r="E29" s="463" t="s">
        <v>3950</v>
      </c>
      <c r="F29" s="463" t="s">
        <v>61</v>
      </c>
    </row>
    <row r="30" spans="1:6">
      <c r="A30" s="469">
        <v>11</v>
      </c>
      <c r="B30" s="463" t="s">
        <v>3933</v>
      </c>
      <c r="C30" s="463" t="s">
        <v>3881</v>
      </c>
      <c r="D30" s="465">
        <v>4.2361111111111113E-2</v>
      </c>
      <c r="E30" s="463" t="s">
        <v>3951</v>
      </c>
      <c r="F30" s="463" t="s">
        <v>61</v>
      </c>
    </row>
  </sheetData>
  <mergeCells count="4">
    <mergeCell ref="A1:F1"/>
    <mergeCell ref="A2:F2"/>
    <mergeCell ref="A4:F4"/>
    <mergeCell ref="A18:F18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6F8D-1629-49EE-B950-9CE74EE6C7B3}">
  <dimension ref="A1:F502"/>
  <sheetViews>
    <sheetView topLeftCell="A8" workbookViewId="0">
      <selection activeCell="B8" sqref="B8"/>
    </sheetView>
  </sheetViews>
  <sheetFormatPr defaultColWidth="9" defaultRowHeight="15"/>
  <cols>
    <col min="1" max="1" width="9" style="108"/>
    <col min="2" max="2" width="21.42578125" style="108" customWidth="1"/>
    <col min="3" max="3" width="32.42578125" style="108" customWidth="1"/>
    <col min="4" max="4" width="51.5703125" style="108" customWidth="1"/>
    <col min="5" max="5" width="51.85546875" style="108" customWidth="1"/>
    <col min="6" max="6" width="31.140625" style="108" customWidth="1"/>
    <col min="7" max="16384" width="9" style="108"/>
  </cols>
  <sheetData>
    <row r="1" spans="1:6">
      <c r="A1" s="595" t="s">
        <v>3952</v>
      </c>
      <c r="B1" s="595"/>
      <c r="C1" s="595"/>
      <c r="D1" s="595"/>
      <c r="E1" s="595"/>
      <c r="F1" s="595"/>
    </row>
    <row r="2" spans="1:6">
      <c r="A2" s="716" t="s">
        <v>3953</v>
      </c>
      <c r="B2" s="716"/>
      <c r="C2" s="716"/>
      <c r="D2" s="716"/>
      <c r="E2" s="716"/>
      <c r="F2" s="716"/>
    </row>
    <row r="3" spans="1:6">
      <c r="A3" s="78"/>
      <c r="B3" s="78"/>
      <c r="C3" s="78"/>
      <c r="D3" s="78"/>
      <c r="E3" s="78"/>
      <c r="F3" s="78"/>
    </row>
    <row r="4" spans="1:6">
      <c r="A4" s="595" t="s">
        <v>3954</v>
      </c>
      <c r="B4" s="595"/>
      <c r="C4" s="595"/>
      <c r="D4" s="595"/>
      <c r="E4" s="595"/>
      <c r="F4" s="595"/>
    </row>
    <row r="5" spans="1:6">
      <c r="A5" s="716" t="s">
        <v>3955</v>
      </c>
      <c r="B5" s="716"/>
      <c r="C5" s="716"/>
      <c r="D5" s="716"/>
      <c r="E5" s="716"/>
      <c r="F5" s="716"/>
    </row>
    <row r="6" spans="1:6">
      <c r="A6" s="720" t="s">
        <v>3956</v>
      </c>
      <c r="B6" s="716"/>
      <c r="C6" s="716"/>
      <c r="D6" s="716"/>
      <c r="E6" s="716"/>
      <c r="F6" s="716"/>
    </row>
    <row r="7" spans="1:6">
      <c r="A7" s="467" t="s">
        <v>48</v>
      </c>
      <c r="B7" s="471" t="s">
        <v>156</v>
      </c>
      <c r="C7" s="471" t="s">
        <v>50</v>
      </c>
      <c r="D7" s="471" t="s">
        <v>51</v>
      </c>
      <c r="E7" s="471" t="s">
        <v>52</v>
      </c>
      <c r="F7" s="471" t="s">
        <v>1755</v>
      </c>
    </row>
    <row r="8" spans="1:6" ht="255">
      <c r="A8" s="469">
        <v>1</v>
      </c>
      <c r="B8" s="463" t="s">
        <v>3957</v>
      </c>
      <c r="C8" s="104" t="s">
        <v>309</v>
      </c>
      <c r="D8" s="97" t="s">
        <v>3958</v>
      </c>
      <c r="E8" s="463" t="s">
        <v>3959</v>
      </c>
      <c r="F8" s="463" t="s">
        <v>61</v>
      </c>
    </row>
    <row r="9" spans="1:6" ht="30">
      <c r="A9" s="469">
        <v>2</v>
      </c>
      <c r="B9" s="463" t="s">
        <v>3957</v>
      </c>
      <c r="C9" s="104" t="s">
        <v>3697</v>
      </c>
      <c r="D9" s="97" t="s">
        <v>3960</v>
      </c>
      <c r="E9" s="463" t="s">
        <v>61</v>
      </c>
      <c r="F9" s="463" t="s">
        <v>3961</v>
      </c>
    </row>
    <row r="10" spans="1:6">
      <c r="A10" s="469">
        <v>3</v>
      </c>
      <c r="B10" s="463" t="s">
        <v>3957</v>
      </c>
      <c r="C10" s="104" t="s">
        <v>3936</v>
      </c>
      <c r="D10" s="97" t="s">
        <v>3962</v>
      </c>
      <c r="E10" s="463" t="s">
        <v>61</v>
      </c>
      <c r="F10" s="463" t="s">
        <v>61</v>
      </c>
    </row>
    <row r="11" spans="1:6">
      <c r="A11" s="469">
        <v>4</v>
      </c>
      <c r="B11" s="463" t="s">
        <v>3957</v>
      </c>
      <c r="C11" s="104" t="s">
        <v>3816</v>
      </c>
      <c r="D11" s="97" t="s">
        <v>3963</v>
      </c>
      <c r="E11" s="463" t="s">
        <v>61</v>
      </c>
      <c r="F11" s="463" t="s">
        <v>61</v>
      </c>
    </row>
    <row r="12" spans="1:6">
      <c r="A12" s="469">
        <v>5</v>
      </c>
      <c r="B12" s="463" t="s">
        <v>3957</v>
      </c>
      <c r="C12" s="104" t="s">
        <v>1518</v>
      </c>
      <c r="D12" s="97" t="s">
        <v>3964</v>
      </c>
      <c r="E12" s="463" t="s">
        <v>61</v>
      </c>
      <c r="F12" s="463" t="s">
        <v>61</v>
      </c>
    </row>
    <row r="13" spans="1:6">
      <c r="A13" s="469">
        <v>6</v>
      </c>
      <c r="B13" s="463" t="s">
        <v>3957</v>
      </c>
      <c r="C13" s="104" t="s">
        <v>3806</v>
      </c>
      <c r="D13" s="97" t="s">
        <v>1831</v>
      </c>
      <c r="E13" s="463" t="s">
        <v>61</v>
      </c>
      <c r="F13" s="463" t="s">
        <v>61</v>
      </c>
    </row>
    <row r="14" spans="1:6">
      <c r="A14" s="469">
        <v>7</v>
      </c>
      <c r="B14" s="463" t="s">
        <v>3957</v>
      </c>
      <c r="C14" s="104" t="s">
        <v>3868</v>
      </c>
      <c r="D14" s="97" t="s">
        <v>1831</v>
      </c>
      <c r="E14" s="463" t="s">
        <v>61</v>
      </c>
      <c r="F14" s="463" t="s">
        <v>61</v>
      </c>
    </row>
    <row r="15" spans="1:6">
      <c r="A15" s="469">
        <v>8</v>
      </c>
      <c r="B15" s="463" t="s">
        <v>3957</v>
      </c>
      <c r="C15" s="104" t="s">
        <v>3881</v>
      </c>
      <c r="D15" s="97" t="s">
        <v>3965</v>
      </c>
      <c r="E15" s="463" t="s">
        <v>61</v>
      </c>
      <c r="F15" s="463" t="s">
        <v>61</v>
      </c>
    </row>
    <row r="16" spans="1:6">
      <c r="A16" s="469">
        <v>9</v>
      </c>
      <c r="B16" s="463" t="s">
        <v>3957</v>
      </c>
      <c r="C16" s="104" t="s">
        <v>211</v>
      </c>
      <c r="D16" s="97" t="s">
        <v>3962</v>
      </c>
      <c r="E16" s="463" t="s">
        <v>61</v>
      </c>
      <c r="F16" s="463" t="s">
        <v>61</v>
      </c>
    </row>
    <row r="17" spans="1:6">
      <c r="A17" s="469">
        <v>10</v>
      </c>
      <c r="B17" s="463" t="s">
        <v>3957</v>
      </c>
      <c r="C17" s="104" t="s">
        <v>242</v>
      </c>
      <c r="D17" s="97" t="s">
        <v>3962</v>
      </c>
      <c r="E17" s="463" t="s">
        <v>61</v>
      </c>
      <c r="F17" s="463" t="s">
        <v>61</v>
      </c>
    </row>
    <row r="18" spans="1:6">
      <c r="A18" s="469">
        <v>11</v>
      </c>
      <c r="B18" s="463" t="s">
        <v>3957</v>
      </c>
      <c r="C18" s="104" t="s">
        <v>278</v>
      </c>
      <c r="D18" s="97" t="s">
        <v>3966</v>
      </c>
      <c r="E18" s="463" t="s">
        <v>61</v>
      </c>
      <c r="F18" s="463" t="s">
        <v>61</v>
      </c>
    </row>
    <row r="19" spans="1:6">
      <c r="A19" s="469">
        <v>12</v>
      </c>
      <c r="B19" s="463" t="s">
        <v>3957</v>
      </c>
      <c r="C19" s="104" t="s">
        <v>280</v>
      </c>
      <c r="D19" s="97" t="s">
        <v>3966</v>
      </c>
      <c r="E19" s="463" t="s">
        <v>61</v>
      </c>
      <c r="F19" s="463" t="s">
        <v>61</v>
      </c>
    </row>
    <row r="20" spans="1:6">
      <c r="A20" s="720" t="s">
        <v>3967</v>
      </c>
      <c r="B20" s="716"/>
      <c r="C20" s="716"/>
      <c r="D20" s="716"/>
      <c r="E20" s="716"/>
      <c r="F20" s="716"/>
    </row>
    <row r="21" spans="1:6">
      <c r="A21" s="467" t="s">
        <v>48</v>
      </c>
      <c r="B21" s="471" t="s">
        <v>156</v>
      </c>
      <c r="C21" s="471" t="s">
        <v>50</v>
      </c>
      <c r="D21" s="471" t="s">
        <v>51</v>
      </c>
      <c r="E21" s="471" t="s">
        <v>52</v>
      </c>
      <c r="F21" s="471" t="s">
        <v>1755</v>
      </c>
    </row>
    <row r="22" spans="1:6" ht="255">
      <c r="A22" s="469">
        <v>1</v>
      </c>
      <c r="B22" s="463" t="s">
        <v>3957</v>
      </c>
      <c r="C22" s="104" t="s">
        <v>309</v>
      </c>
      <c r="D22" s="97" t="s">
        <v>3958</v>
      </c>
      <c r="E22" s="463" t="s">
        <v>3968</v>
      </c>
      <c r="F22" s="463" t="s">
        <v>61</v>
      </c>
    </row>
    <row r="23" spans="1:6" ht="30">
      <c r="A23" s="469">
        <v>2</v>
      </c>
      <c r="B23" s="463" t="s">
        <v>3957</v>
      </c>
      <c r="C23" s="104" t="s">
        <v>3697</v>
      </c>
      <c r="D23" s="97" t="s">
        <v>3960</v>
      </c>
      <c r="E23" s="463" t="s">
        <v>61</v>
      </c>
      <c r="F23" s="463" t="s">
        <v>3961</v>
      </c>
    </row>
    <row r="24" spans="1:6">
      <c r="A24" s="469">
        <v>3</v>
      </c>
      <c r="B24" s="463" t="s">
        <v>3957</v>
      </c>
      <c r="C24" s="104" t="s">
        <v>3936</v>
      </c>
      <c r="D24" s="97" t="s">
        <v>3962</v>
      </c>
      <c r="E24" s="463" t="s">
        <v>61</v>
      </c>
      <c r="F24" s="463" t="s">
        <v>61</v>
      </c>
    </row>
    <row r="25" spans="1:6">
      <c r="A25" s="469">
        <v>4</v>
      </c>
      <c r="B25" s="463" t="s">
        <v>3957</v>
      </c>
      <c r="C25" s="104" t="s">
        <v>3816</v>
      </c>
      <c r="D25" s="97" t="s">
        <v>3969</v>
      </c>
      <c r="E25" s="463" t="s">
        <v>61</v>
      </c>
      <c r="F25" s="463" t="s">
        <v>61</v>
      </c>
    </row>
    <row r="26" spans="1:6">
      <c r="A26" s="469">
        <v>5</v>
      </c>
      <c r="B26" s="463" t="s">
        <v>3957</v>
      </c>
      <c r="C26" s="104" t="s">
        <v>1518</v>
      </c>
      <c r="D26" s="97" t="s">
        <v>3964</v>
      </c>
      <c r="E26" s="463" t="s">
        <v>61</v>
      </c>
      <c r="F26" s="463" t="s">
        <v>61</v>
      </c>
    </row>
    <row r="27" spans="1:6">
      <c r="A27" s="469">
        <v>6</v>
      </c>
      <c r="B27" s="463" t="s">
        <v>3957</v>
      </c>
      <c r="C27" s="104" t="s">
        <v>3806</v>
      </c>
      <c r="D27" s="97" t="s">
        <v>1831</v>
      </c>
      <c r="E27" s="463" t="s">
        <v>61</v>
      </c>
      <c r="F27" s="463" t="s">
        <v>61</v>
      </c>
    </row>
    <row r="28" spans="1:6">
      <c r="A28" s="469">
        <v>7</v>
      </c>
      <c r="B28" s="463" t="s">
        <v>3957</v>
      </c>
      <c r="C28" s="104" t="s">
        <v>3868</v>
      </c>
      <c r="D28" s="97" t="s">
        <v>1831</v>
      </c>
      <c r="E28" s="463" t="s">
        <v>61</v>
      </c>
      <c r="F28" s="463" t="s">
        <v>61</v>
      </c>
    </row>
    <row r="29" spans="1:6">
      <c r="A29" s="469">
        <v>8</v>
      </c>
      <c r="B29" s="463" t="s">
        <v>3957</v>
      </c>
      <c r="C29" s="104" t="s">
        <v>3881</v>
      </c>
      <c r="D29" s="97" t="s">
        <v>3965</v>
      </c>
      <c r="E29" s="463" t="s">
        <v>61</v>
      </c>
      <c r="F29" s="463" t="s">
        <v>61</v>
      </c>
    </row>
    <row r="30" spans="1:6">
      <c r="A30" s="469">
        <v>9</v>
      </c>
      <c r="B30" s="463" t="s">
        <v>3957</v>
      </c>
      <c r="C30" s="104" t="s">
        <v>211</v>
      </c>
      <c r="D30" s="97" t="s">
        <v>3962</v>
      </c>
      <c r="E30" s="463" t="s">
        <v>61</v>
      </c>
      <c r="F30" s="463" t="s">
        <v>61</v>
      </c>
    </row>
    <row r="31" spans="1:6">
      <c r="A31" s="469">
        <v>10</v>
      </c>
      <c r="B31" s="463" t="s">
        <v>3957</v>
      </c>
      <c r="C31" s="104" t="s">
        <v>242</v>
      </c>
      <c r="D31" s="97" t="s">
        <v>3962</v>
      </c>
      <c r="E31" s="463" t="s">
        <v>61</v>
      </c>
      <c r="F31" s="463" t="s">
        <v>61</v>
      </c>
    </row>
    <row r="32" spans="1:6">
      <c r="A32" s="469">
        <v>11</v>
      </c>
      <c r="B32" s="463" t="s">
        <v>3957</v>
      </c>
      <c r="C32" s="104" t="s">
        <v>278</v>
      </c>
      <c r="D32" s="97" t="s">
        <v>3966</v>
      </c>
      <c r="E32" s="463" t="s">
        <v>61</v>
      </c>
      <c r="F32" s="463" t="s">
        <v>61</v>
      </c>
    </row>
    <row r="33" spans="1:6">
      <c r="A33" s="469">
        <v>12</v>
      </c>
      <c r="B33" s="463" t="s">
        <v>3957</v>
      </c>
      <c r="C33" s="104" t="s">
        <v>280</v>
      </c>
      <c r="D33" s="97" t="s">
        <v>3966</v>
      </c>
      <c r="E33" s="463" t="s">
        <v>61</v>
      </c>
      <c r="F33" s="463" t="s">
        <v>61</v>
      </c>
    </row>
    <row r="34" spans="1:6">
      <c r="A34" s="720" t="s">
        <v>3970</v>
      </c>
      <c r="B34" s="716"/>
      <c r="C34" s="716"/>
      <c r="D34" s="716"/>
      <c r="E34" s="716"/>
      <c r="F34" s="716"/>
    </row>
    <row r="35" spans="1:6">
      <c r="A35" s="467" t="s">
        <v>48</v>
      </c>
      <c r="B35" s="471" t="s">
        <v>156</v>
      </c>
      <c r="C35" s="471" t="s">
        <v>50</v>
      </c>
      <c r="D35" s="471" t="s">
        <v>51</v>
      </c>
      <c r="E35" s="471" t="s">
        <v>52</v>
      </c>
      <c r="F35" s="471" t="s">
        <v>1755</v>
      </c>
    </row>
    <row r="36" spans="1:6" ht="255">
      <c r="A36" s="469">
        <v>1</v>
      </c>
      <c r="B36" s="463" t="s">
        <v>3957</v>
      </c>
      <c r="C36" s="104" t="s">
        <v>309</v>
      </c>
      <c r="D36" s="97" t="s">
        <v>3958</v>
      </c>
      <c r="E36" s="463" t="s">
        <v>3971</v>
      </c>
      <c r="F36" s="463" t="s">
        <v>61</v>
      </c>
    </row>
    <row r="37" spans="1:6" ht="30">
      <c r="A37" s="469">
        <v>2</v>
      </c>
      <c r="B37" s="463" t="s">
        <v>3957</v>
      </c>
      <c r="C37" s="104" t="s">
        <v>3697</v>
      </c>
      <c r="D37" s="97" t="s">
        <v>3960</v>
      </c>
      <c r="E37" s="463" t="s">
        <v>61</v>
      </c>
      <c r="F37" s="463" t="s">
        <v>3961</v>
      </c>
    </row>
    <row r="38" spans="1:6">
      <c r="A38" s="469">
        <v>3</v>
      </c>
      <c r="B38" s="463" t="s">
        <v>3957</v>
      </c>
      <c r="C38" s="104" t="s">
        <v>3936</v>
      </c>
      <c r="D38" s="97" t="s">
        <v>3962</v>
      </c>
      <c r="E38" s="463" t="s">
        <v>61</v>
      </c>
      <c r="F38" s="463" t="s">
        <v>61</v>
      </c>
    </row>
    <row r="39" spans="1:6">
      <c r="A39" s="469">
        <v>4</v>
      </c>
      <c r="B39" s="463" t="s">
        <v>3957</v>
      </c>
      <c r="C39" s="104" t="s">
        <v>3816</v>
      </c>
      <c r="D39" s="97" t="s">
        <v>3972</v>
      </c>
      <c r="E39" s="463" t="s">
        <v>61</v>
      </c>
      <c r="F39" s="463" t="s">
        <v>61</v>
      </c>
    </row>
    <row r="40" spans="1:6">
      <c r="A40" s="469">
        <v>5</v>
      </c>
      <c r="B40" s="463" t="s">
        <v>3957</v>
      </c>
      <c r="C40" s="104" t="s">
        <v>1518</v>
      </c>
      <c r="D40" s="97" t="s">
        <v>3964</v>
      </c>
      <c r="E40" s="463" t="s">
        <v>61</v>
      </c>
      <c r="F40" s="463" t="s">
        <v>61</v>
      </c>
    </row>
    <row r="41" spans="1:6">
      <c r="A41" s="469">
        <v>6</v>
      </c>
      <c r="B41" s="463" t="s">
        <v>3957</v>
      </c>
      <c r="C41" s="104" t="s">
        <v>3806</v>
      </c>
      <c r="D41" s="97" t="s">
        <v>1831</v>
      </c>
      <c r="E41" s="463" t="s">
        <v>61</v>
      </c>
      <c r="F41" s="463" t="s">
        <v>61</v>
      </c>
    </row>
    <row r="42" spans="1:6">
      <c r="A42" s="469">
        <v>7</v>
      </c>
      <c r="B42" s="463" t="s">
        <v>3957</v>
      </c>
      <c r="C42" s="104" t="s">
        <v>3868</v>
      </c>
      <c r="D42" s="97" t="s">
        <v>1831</v>
      </c>
      <c r="E42" s="463" t="s">
        <v>61</v>
      </c>
      <c r="F42" s="463" t="s">
        <v>61</v>
      </c>
    </row>
    <row r="43" spans="1:6">
      <c r="A43" s="469">
        <v>8</v>
      </c>
      <c r="B43" s="463" t="s">
        <v>3957</v>
      </c>
      <c r="C43" s="104" t="s">
        <v>3881</v>
      </c>
      <c r="D43" s="97" t="s">
        <v>3965</v>
      </c>
      <c r="E43" s="463" t="s">
        <v>61</v>
      </c>
      <c r="F43" s="463" t="s">
        <v>61</v>
      </c>
    </row>
    <row r="44" spans="1:6">
      <c r="A44" s="469">
        <v>9</v>
      </c>
      <c r="B44" s="463" t="s">
        <v>3957</v>
      </c>
      <c r="C44" s="104" t="s">
        <v>211</v>
      </c>
      <c r="D44" s="97" t="s">
        <v>3962</v>
      </c>
      <c r="E44" s="463" t="s">
        <v>61</v>
      </c>
      <c r="F44" s="463" t="s">
        <v>61</v>
      </c>
    </row>
    <row r="45" spans="1:6">
      <c r="A45" s="469">
        <v>10</v>
      </c>
      <c r="B45" s="463" t="s">
        <v>3957</v>
      </c>
      <c r="C45" s="104" t="s">
        <v>242</v>
      </c>
      <c r="D45" s="97" t="s">
        <v>3962</v>
      </c>
      <c r="E45" s="463" t="s">
        <v>61</v>
      </c>
      <c r="F45" s="463" t="s">
        <v>61</v>
      </c>
    </row>
    <row r="46" spans="1:6">
      <c r="A46" s="469">
        <v>11</v>
      </c>
      <c r="B46" s="463" t="s">
        <v>3957</v>
      </c>
      <c r="C46" s="104" t="s">
        <v>278</v>
      </c>
      <c r="D46" s="97" t="s">
        <v>3966</v>
      </c>
      <c r="E46" s="463" t="s">
        <v>61</v>
      </c>
      <c r="F46" s="463" t="s">
        <v>61</v>
      </c>
    </row>
    <row r="47" spans="1:6">
      <c r="A47" s="469">
        <v>12</v>
      </c>
      <c r="B47" s="463" t="s">
        <v>3957</v>
      </c>
      <c r="C47" s="104" t="s">
        <v>280</v>
      </c>
      <c r="D47" s="97" t="s">
        <v>3966</v>
      </c>
      <c r="E47" s="463" t="s">
        <v>61</v>
      </c>
      <c r="F47" s="463" t="s">
        <v>61</v>
      </c>
    </row>
    <row r="48" spans="1:6">
      <c r="A48" s="78"/>
      <c r="B48" s="78"/>
      <c r="C48" s="78"/>
      <c r="D48" s="78"/>
      <c r="E48" s="78"/>
      <c r="F48" s="78"/>
    </row>
    <row r="49" spans="1:6">
      <c r="A49" s="595" t="s">
        <v>3973</v>
      </c>
      <c r="B49" s="595"/>
      <c r="C49" s="595"/>
      <c r="D49" s="595"/>
      <c r="E49" s="595"/>
      <c r="F49" s="595"/>
    </row>
    <row r="50" spans="1:6">
      <c r="A50" s="716" t="s">
        <v>3974</v>
      </c>
      <c r="B50" s="716"/>
      <c r="C50" s="716"/>
      <c r="D50" s="716"/>
      <c r="E50" s="716"/>
      <c r="F50" s="716"/>
    </row>
    <row r="51" spans="1:6">
      <c r="A51" s="467" t="s">
        <v>48</v>
      </c>
      <c r="B51" s="471" t="s">
        <v>156</v>
      </c>
      <c r="C51" s="471" t="s">
        <v>50</v>
      </c>
      <c r="D51" s="471" t="s">
        <v>51</v>
      </c>
      <c r="E51" s="471" t="s">
        <v>52</v>
      </c>
      <c r="F51" s="471" t="s">
        <v>1755</v>
      </c>
    </row>
    <row r="52" spans="1:6" ht="409.5">
      <c r="A52" s="469">
        <v>1</v>
      </c>
      <c r="B52" s="463" t="s">
        <v>3957</v>
      </c>
      <c r="C52" s="104" t="s">
        <v>3975</v>
      </c>
      <c r="D52" s="97" t="s">
        <v>3975</v>
      </c>
      <c r="E52" s="463" t="s">
        <v>3976</v>
      </c>
      <c r="F52" s="463" t="s">
        <v>61</v>
      </c>
    </row>
    <row r="53" spans="1:6">
      <c r="A53" s="469">
        <v>2</v>
      </c>
      <c r="B53" s="463" t="s">
        <v>3957</v>
      </c>
      <c r="C53" s="104" t="s">
        <v>3977</v>
      </c>
      <c r="D53" s="97" t="s">
        <v>3977</v>
      </c>
      <c r="E53" s="463" t="s">
        <v>61</v>
      </c>
      <c r="F53" s="463" t="s">
        <v>61</v>
      </c>
    </row>
    <row r="54" spans="1:6">
      <c r="A54" s="469">
        <v>3</v>
      </c>
      <c r="B54" s="463" t="s">
        <v>3957</v>
      </c>
      <c r="C54" s="104" t="s">
        <v>3978</v>
      </c>
      <c r="D54" s="97" t="s">
        <v>3978</v>
      </c>
      <c r="E54" s="463" t="s">
        <v>61</v>
      </c>
      <c r="F54" s="463" t="s">
        <v>61</v>
      </c>
    </row>
    <row r="55" spans="1:6">
      <c r="A55" s="78"/>
      <c r="B55" s="78"/>
      <c r="C55" s="78"/>
      <c r="D55" s="78"/>
      <c r="E55" s="78"/>
      <c r="F55" s="78"/>
    </row>
    <row r="56" spans="1:6">
      <c r="A56" s="595" t="s">
        <v>3979</v>
      </c>
      <c r="B56" s="595"/>
      <c r="C56" s="595"/>
      <c r="D56" s="595"/>
      <c r="E56" s="595"/>
      <c r="F56" s="595"/>
    </row>
    <row r="57" spans="1:6">
      <c r="A57" s="716" t="s">
        <v>3980</v>
      </c>
      <c r="B57" s="716"/>
      <c r="C57" s="716"/>
      <c r="D57" s="716"/>
      <c r="E57" s="716"/>
      <c r="F57" s="716"/>
    </row>
    <row r="58" spans="1:6">
      <c r="A58" s="467" t="s">
        <v>48</v>
      </c>
      <c r="B58" s="471" t="s">
        <v>156</v>
      </c>
      <c r="C58" s="471" t="s">
        <v>50</v>
      </c>
      <c r="D58" s="471" t="s">
        <v>51</v>
      </c>
      <c r="E58" s="471" t="s">
        <v>52</v>
      </c>
      <c r="F58" s="471" t="s">
        <v>1755</v>
      </c>
    </row>
    <row r="59" spans="1:6" ht="225">
      <c r="A59" s="469">
        <v>1</v>
      </c>
      <c r="B59" s="463" t="s">
        <v>3957</v>
      </c>
      <c r="C59" s="104" t="s">
        <v>309</v>
      </c>
      <c r="D59" s="97" t="s">
        <v>1219</v>
      </c>
      <c r="E59" s="463" t="s">
        <v>3981</v>
      </c>
      <c r="F59" s="463" t="s">
        <v>61</v>
      </c>
    </row>
    <row r="60" spans="1:6" ht="30">
      <c r="A60" s="469">
        <v>2</v>
      </c>
      <c r="B60" s="463" t="s">
        <v>3957</v>
      </c>
      <c r="C60" s="104" t="s">
        <v>3697</v>
      </c>
      <c r="D60" s="97" t="s">
        <v>3960</v>
      </c>
      <c r="E60" s="463" t="s">
        <v>61</v>
      </c>
      <c r="F60" s="463" t="s">
        <v>3961</v>
      </c>
    </row>
    <row r="61" spans="1:6">
      <c r="A61" s="469">
        <v>3</v>
      </c>
      <c r="B61" s="463" t="s">
        <v>3957</v>
      </c>
      <c r="C61" s="104" t="s">
        <v>3936</v>
      </c>
      <c r="D61" s="97" t="s">
        <v>3982</v>
      </c>
      <c r="E61" s="463" t="s">
        <v>61</v>
      </c>
      <c r="F61" s="463" t="s">
        <v>61</v>
      </c>
    </row>
    <row r="62" spans="1:6">
      <c r="A62" s="469">
        <v>4</v>
      </c>
      <c r="B62" s="463" t="s">
        <v>3957</v>
      </c>
      <c r="C62" s="104" t="s">
        <v>242</v>
      </c>
      <c r="D62" s="97" t="s">
        <v>3983</v>
      </c>
      <c r="E62" s="463" t="s">
        <v>61</v>
      </c>
      <c r="F62" s="463" t="s">
        <v>61</v>
      </c>
    </row>
    <row r="63" spans="1:6">
      <c r="A63" s="469">
        <v>5</v>
      </c>
      <c r="B63" s="463" t="s">
        <v>3957</v>
      </c>
      <c r="C63" s="104" t="s">
        <v>3806</v>
      </c>
      <c r="D63" s="97" t="s">
        <v>3984</v>
      </c>
      <c r="E63" s="463" t="s">
        <v>61</v>
      </c>
      <c r="F63" s="463" t="s">
        <v>61</v>
      </c>
    </row>
    <row r="64" spans="1:6">
      <c r="A64" s="469">
        <v>6</v>
      </c>
      <c r="B64" s="463" t="s">
        <v>3957</v>
      </c>
      <c r="C64" s="104" t="s">
        <v>3816</v>
      </c>
      <c r="D64" s="97" t="s">
        <v>3985</v>
      </c>
      <c r="E64" s="463" t="s">
        <v>61</v>
      </c>
      <c r="F64" s="463" t="s">
        <v>61</v>
      </c>
    </row>
    <row r="65" spans="1:6">
      <c r="A65" s="469">
        <v>7</v>
      </c>
      <c r="B65" s="463" t="s">
        <v>3957</v>
      </c>
      <c r="C65" s="104" t="s">
        <v>278</v>
      </c>
      <c r="D65" s="97" t="s">
        <v>279</v>
      </c>
      <c r="E65" s="463" t="s">
        <v>61</v>
      </c>
      <c r="F65" s="463" t="s">
        <v>61</v>
      </c>
    </row>
    <row r="66" spans="1:6">
      <c r="A66" s="469">
        <v>8</v>
      </c>
      <c r="B66" s="463" t="s">
        <v>3957</v>
      </c>
      <c r="C66" s="104" t="s">
        <v>280</v>
      </c>
      <c r="D66" s="97" t="s">
        <v>279</v>
      </c>
      <c r="E66" s="463" t="s">
        <v>61</v>
      </c>
      <c r="F66" s="463" t="s">
        <v>61</v>
      </c>
    </row>
    <row r="67" spans="1:6">
      <c r="A67" s="469">
        <v>9</v>
      </c>
      <c r="B67" s="463" t="s">
        <v>3957</v>
      </c>
      <c r="C67" s="104" t="s">
        <v>211</v>
      </c>
      <c r="D67" s="97" t="s">
        <v>3983</v>
      </c>
      <c r="E67" s="463" t="s">
        <v>61</v>
      </c>
      <c r="F67" s="463" t="s">
        <v>61</v>
      </c>
    </row>
    <row r="68" spans="1:6">
      <c r="A68" s="469">
        <v>10</v>
      </c>
      <c r="B68" s="463" t="s">
        <v>3957</v>
      </c>
      <c r="C68" s="104" t="s">
        <v>3868</v>
      </c>
      <c r="D68" s="97" t="s">
        <v>3984</v>
      </c>
      <c r="E68" s="463" t="s">
        <v>61</v>
      </c>
      <c r="F68" s="463" t="s">
        <v>61</v>
      </c>
    </row>
    <row r="69" spans="1:6">
      <c r="A69" s="469">
        <v>11</v>
      </c>
      <c r="B69" s="463" t="s">
        <v>3957</v>
      </c>
      <c r="C69" s="104" t="s">
        <v>3881</v>
      </c>
      <c r="D69" s="97" t="s">
        <v>3986</v>
      </c>
      <c r="E69" s="463" t="s">
        <v>61</v>
      </c>
      <c r="F69" s="463" t="s">
        <v>61</v>
      </c>
    </row>
    <row r="70" spans="1:6">
      <c r="A70" s="469">
        <v>12</v>
      </c>
      <c r="B70" s="463" t="s">
        <v>3957</v>
      </c>
      <c r="C70" s="104" t="s">
        <v>1518</v>
      </c>
      <c r="D70" s="97" t="s">
        <v>3987</v>
      </c>
      <c r="E70" s="463" t="s">
        <v>61</v>
      </c>
      <c r="F70" s="463" t="s">
        <v>61</v>
      </c>
    </row>
    <row r="71" spans="1:6">
      <c r="A71" s="78"/>
      <c r="B71" s="78"/>
      <c r="C71" s="78"/>
      <c r="D71" s="78"/>
      <c r="E71" s="78"/>
      <c r="F71" s="78"/>
    </row>
    <row r="72" spans="1:6">
      <c r="A72" s="595" t="s">
        <v>3988</v>
      </c>
      <c r="B72" s="595"/>
      <c r="C72" s="595"/>
      <c r="D72" s="595"/>
      <c r="E72" s="595"/>
      <c r="F72" s="595"/>
    </row>
    <row r="73" spans="1:6">
      <c r="A73" s="716" t="s">
        <v>3989</v>
      </c>
      <c r="B73" s="716"/>
      <c r="C73" s="716"/>
      <c r="D73" s="716"/>
      <c r="E73" s="716"/>
      <c r="F73" s="716"/>
    </row>
    <row r="74" spans="1:6">
      <c r="A74" s="467" t="s">
        <v>48</v>
      </c>
      <c r="B74" s="471" t="s">
        <v>156</v>
      </c>
      <c r="C74" s="471" t="s">
        <v>50</v>
      </c>
      <c r="D74" s="471" t="s">
        <v>51</v>
      </c>
      <c r="E74" s="471" t="s">
        <v>52</v>
      </c>
      <c r="F74" s="471" t="s">
        <v>1755</v>
      </c>
    </row>
    <row r="75" spans="1:6" ht="195">
      <c r="A75" s="469">
        <v>1</v>
      </c>
      <c r="B75" s="463" t="s">
        <v>3957</v>
      </c>
      <c r="C75" s="104" t="s">
        <v>309</v>
      </c>
      <c r="D75" s="97" t="s">
        <v>1219</v>
      </c>
      <c r="E75" s="463" t="s">
        <v>3990</v>
      </c>
      <c r="F75" s="463" t="s">
        <v>61</v>
      </c>
    </row>
    <row r="76" spans="1:6" ht="30">
      <c r="A76" s="469">
        <v>2</v>
      </c>
      <c r="B76" s="463" t="s">
        <v>3957</v>
      </c>
      <c r="C76" s="104" t="s">
        <v>3697</v>
      </c>
      <c r="D76" s="97" t="s">
        <v>3991</v>
      </c>
      <c r="E76" s="463" t="s">
        <v>61</v>
      </c>
      <c r="F76" s="463" t="s">
        <v>3961</v>
      </c>
    </row>
    <row r="77" spans="1:6">
      <c r="A77" s="469">
        <v>3</v>
      </c>
      <c r="B77" s="463" t="s">
        <v>3957</v>
      </c>
      <c r="C77" s="104" t="s">
        <v>3936</v>
      </c>
      <c r="D77" s="97" t="s">
        <v>3992</v>
      </c>
      <c r="E77" s="463" t="s">
        <v>61</v>
      </c>
      <c r="F77" s="463" t="s">
        <v>61</v>
      </c>
    </row>
    <row r="78" spans="1:6">
      <c r="A78" s="469">
        <v>4</v>
      </c>
      <c r="B78" s="463" t="s">
        <v>3957</v>
      </c>
      <c r="C78" s="104" t="s">
        <v>242</v>
      </c>
      <c r="D78" s="97" t="s">
        <v>3993</v>
      </c>
      <c r="E78" s="463" t="s">
        <v>61</v>
      </c>
      <c r="F78" s="463" t="s">
        <v>61</v>
      </c>
    </row>
    <row r="79" spans="1:6">
      <c r="A79" s="469">
        <v>5</v>
      </c>
      <c r="B79" s="463" t="s">
        <v>3957</v>
      </c>
      <c r="C79" s="104" t="s">
        <v>3806</v>
      </c>
      <c r="D79" s="97" t="s">
        <v>3984</v>
      </c>
      <c r="E79" s="463" t="s">
        <v>61</v>
      </c>
      <c r="F79" s="463" t="s">
        <v>61</v>
      </c>
    </row>
    <row r="80" spans="1:6">
      <c r="A80" s="469">
        <v>6</v>
      </c>
      <c r="B80" s="463" t="s">
        <v>3957</v>
      </c>
      <c r="C80" s="104" t="s">
        <v>3816</v>
      </c>
      <c r="D80" s="97" t="s">
        <v>3994</v>
      </c>
      <c r="E80" s="463" t="s">
        <v>61</v>
      </c>
      <c r="F80" s="463" t="s">
        <v>61</v>
      </c>
    </row>
    <row r="81" spans="1:6">
      <c r="A81" s="469">
        <v>7</v>
      </c>
      <c r="B81" s="463" t="s">
        <v>3957</v>
      </c>
      <c r="C81" s="104" t="s">
        <v>278</v>
      </c>
      <c r="D81" s="97" t="s">
        <v>279</v>
      </c>
      <c r="E81" s="463" t="s">
        <v>61</v>
      </c>
      <c r="F81" s="463" t="s">
        <v>61</v>
      </c>
    </row>
    <row r="82" spans="1:6">
      <c r="A82" s="469">
        <v>8</v>
      </c>
      <c r="B82" s="463" t="s">
        <v>3957</v>
      </c>
      <c r="C82" s="104" t="s">
        <v>280</v>
      </c>
      <c r="D82" s="97" t="s">
        <v>279</v>
      </c>
      <c r="E82" s="463" t="s">
        <v>61</v>
      </c>
      <c r="F82" s="463" t="s">
        <v>61</v>
      </c>
    </row>
    <row r="83" spans="1:6">
      <c r="A83" s="469">
        <v>9</v>
      </c>
      <c r="B83" s="463" t="s">
        <v>3957</v>
      </c>
      <c r="C83" s="104" t="s">
        <v>211</v>
      </c>
      <c r="D83" s="97" t="s">
        <v>3993</v>
      </c>
      <c r="E83" s="463" t="s">
        <v>61</v>
      </c>
      <c r="F83" s="463" t="s">
        <v>61</v>
      </c>
    </row>
    <row r="84" spans="1:6">
      <c r="A84" s="469">
        <v>10</v>
      </c>
      <c r="B84" s="463" t="s">
        <v>3957</v>
      </c>
      <c r="C84" s="104" t="s">
        <v>3868</v>
      </c>
      <c r="D84" s="97" t="s">
        <v>3984</v>
      </c>
      <c r="E84" s="463" t="s">
        <v>61</v>
      </c>
      <c r="F84" s="463" t="s">
        <v>61</v>
      </c>
    </row>
    <row r="85" spans="1:6">
      <c r="A85" s="469">
        <v>11</v>
      </c>
      <c r="B85" s="463" t="s">
        <v>3957</v>
      </c>
      <c r="C85" s="104" t="s">
        <v>3881</v>
      </c>
      <c r="D85" s="97" t="s">
        <v>3995</v>
      </c>
      <c r="E85" s="463" t="s">
        <v>61</v>
      </c>
      <c r="F85" s="463" t="s">
        <v>61</v>
      </c>
    </row>
    <row r="86" spans="1:6">
      <c r="A86" s="469">
        <v>12</v>
      </c>
      <c r="B86" s="463" t="s">
        <v>3957</v>
      </c>
      <c r="C86" s="104" t="s">
        <v>1518</v>
      </c>
      <c r="D86" s="97" t="s">
        <v>3996</v>
      </c>
      <c r="E86" s="463" t="s">
        <v>61</v>
      </c>
      <c r="F86" s="463" t="s">
        <v>61</v>
      </c>
    </row>
    <row r="87" spans="1:6">
      <c r="A87" s="78"/>
      <c r="B87" s="78"/>
      <c r="C87" s="78"/>
      <c r="D87" s="78"/>
      <c r="E87" s="78"/>
      <c r="F87" s="78"/>
    </row>
    <row r="88" spans="1:6">
      <c r="A88" s="595" t="s">
        <v>3997</v>
      </c>
      <c r="B88" s="595"/>
      <c r="C88" s="595"/>
      <c r="D88" s="595"/>
      <c r="E88" s="595"/>
      <c r="F88" s="595"/>
    </row>
    <row r="89" spans="1:6">
      <c r="A89" s="716" t="s">
        <v>3998</v>
      </c>
      <c r="B89" s="716"/>
      <c r="C89" s="716"/>
      <c r="D89" s="716"/>
      <c r="E89" s="716"/>
      <c r="F89" s="716"/>
    </row>
    <row r="90" spans="1:6">
      <c r="A90" s="467" t="s">
        <v>48</v>
      </c>
      <c r="B90" s="471" t="s">
        <v>156</v>
      </c>
      <c r="C90" s="471" t="s">
        <v>50</v>
      </c>
      <c r="D90" s="471" t="s">
        <v>51</v>
      </c>
      <c r="E90" s="471" t="s">
        <v>52</v>
      </c>
      <c r="F90" s="471" t="s">
        <v>1755</v>
      </c>
    </row>
    <row r="91" spans="1:6" ht="210">
      <c r="A91" s="469">
        <v>1</v>
      </c>
      <c r="B91" s="463" t="s">
        <v>3957</v>
      </c>
      <c r="C91" s="104" t="s">
        <v>309</v>
      </c>
      <c r="D91" s="97" t="s">
        <v>3958</v>
      </c>
      <c r="E91" s="463" t="s">
        <v>3999</v>
      </c>
      <c r="F91" s="463" t="s">
        <v>61</v>
      </c>
    </row>
    <row r="92" spans="1:6" ht="30">
      <c r="A92" s="469">
        <v>2</v>
      </c>
      <c r="B92" s="463" t="s">
        <v>3957</v>
      </c>
      <c r="C92" s="104" t="s">
        <v>3697</v>
      </c>
      <c r="D92" s="97" t="s">
        <v>3960</v>
      </c>
      <c r="E92" s="463" t="s">
        <v>61</v>
      </c>
      <c r="F92" s="463" t="s">
        <v>3961</v>
      </c>
    </row>
    <row r="93" spans="1:6">
      <c r="A93" s="469">
        <v>3</v>
      </c>
      <c r="B93" s="463" t="s">
        <v>3957</v>
      </c>
      <c r="C93" s="104" t="s">
        <v>3936</v>
      </c>
      <c r="D93" s="97" t="s">
        <v>4000</v>
      </c>
      <c r="E93" s="463" t="s">
        <v>61</v>
      </c>
      <c r="F93" s="463" t="s">
        <v>61</v>
      </c>
    </row>
    <row r="94" spans="1:6">
      <c r="A94" s="469">
        <v>4</v>
      </c>
      <c r="B94" s="463" t="s">
        <v>3957</v>
      </c>
      <c r="C94" s="104" t="s">
        <v>3816</v>
      </c>
      <c r="D94" s="97" t="s">
        <v>4001</v>
      </c>
      <c r="E94" s="463" t="s">
        <v>61</v>
      </c>
      <c r="F94" s="463" t="s">
        <v>61</v>
      </c>
    </row>
    <row r="95" spans="1:6">
      <c r="A95" s="469">
        <v>5</v>
      </c>
      <c r="B95" s="463" t="s">
        <v>3957</v>
      </c>
      <c r="C95" s="104" t="s">
        <v>1518</v>
      </c>
      <c r="D95" s="97" t="s">
        <v>3964</v>
      </c>
      <c r="E95" s="463" t="s">
        <v>61</v>
      </c>
      <c r="F95" s="463" t="s">
        <v>61</v>
      </c>
    </row>
    <row r="96" spans="1:6">
      <c r="A96" s="469">
        <v>6</v>
      </c>
      <c r="B96" s="463" t="s">
        <v>3957</v>
      </c>
      <c r="C96" s="104" t="s">
        <v>3806</v>
      </c>
      <c r="D96" s="97" t="s">
        <v>1831</v>
      </c>
      <c r="E96" s="463" t="s">
        <v>61</v>
      </c>
      <c r="F96" s="463" t="s">
        <v>61</v>
      </c>
    </row>
    <row r="97" spans="1:6">
      <c r="A97" s="469">
        <v>7</v>
      </c>
      <c r="B97" s="463" t="s">
        <v>3957</v>
      </c>
      <c r="C97" s="104" t="s">
        <v>3868</v>
      </c>
      <c r="D97" s="97" t="s">
        <v>1831</v>
      </c>
      <c r="E97" s="463" t="s">
        <v>61</v>
      </c>
      <c r="F97" s="463" t="s">
        <v>61</v>
      </c>
    </row>
    <row r="98" spans="1:6">
      <c r="A98" s="469">
        <v>8</v>
      </c>
      <c r="B98" s="463" t="s">
        <v>3957</v>
      </c>
      <c r="C98" s="104" t="s">
        <v>3881</v>
      </c>
      <c r="D98" s="97" t="s">
        <v>3965</v>
      </c>
      <c r="E98" s="463" t="s">
        <v>61</v>
      </c>
      <c r="F98" s="463" t="s">
        <v>61</v>
      </c>
    </row>
    <row r="99" spans="1:6">
      <c r="A99" s="469">
        <v>9</v>
      </c>
      <c r="B99" s="463" t="s">
        <v>3957</v>
      </c>
      <c r="C99" s="104" t="s">
        <v>211</v>
      </c>
      <c r="D99" s="97" t="s">
        <v>3962</v>
      </c>
      <c r="E99" s="463" t="s">
        <v>61</v>
      </c>
      <c r="F99" s="463" t="s">
        <v>61</v>
      </c>
    </row>
    <row r="100" spans="1:6">
      <c r="A100" s="469">
        <v>10</v>
      </c>
      <c r="B100" s="463" t="s">
        <v>3957</v>
      </c>
      <c r="C100" s="104" t="s">
        <v>242</v>
      </c>
      <c r="D100" s="97" t="s">
        <v>3962</v>
      </c>
      <c r="E100" s="463" t="s">
        <v>61</v>
      </c>
      <c r="F100" s="463" t="s">
        <v>61</v>
      </c>
    </row>
    <row r="101" spans="1:6">
      <c r="A101" s="469">
        <v>11</v>
      </c>
      <c r="B101" s="463" t="s">
        <v>3957</v>
      </c>
      <c r="C101" s="104" t="s">
        <v>278</v>
      </c>
      <c r="D101" s="97" t="s">
        <v>3966</v>
      </c>
      <c r="E101" s="463" t="s">
        <v>61</v>
      </c>
      <c r="F101" s="463" t="s">
        <v>61</v>
      </c>
    </row>
    <row r="102" spans="1:6">
      <c r="A102" s="469">
        <v>12</v>
      </c>
      <c r="B102" s="463" t="s">
        <v>3957</v>
      </c>
      <c r="C102" s="104" t="s">
        <v>280</v>
      </c>
      <c r="D102" s="97" t="s">
        <v>3966</v>
      </c>
      <c r="E102" s="463" t="s">
        <v>61</v>
      </c>
      <c r="F102" s="463" t="s">
        <v>61</v>
      </c>
    </row>
    <row r="103" spans="1:6">
      <c r="A103" s="78"/>
      <c r="B103" s="78"/>
      <c r="C103" s="78"/>
      <c r="D103" s="78"/>
      <c r="E103" s="78"/>
      <c r="F103" s="78"/>
    </row>
    <row r="104" spans="1:6">
      <c r="A104" s="595" t="s">
        <v>4002</v>
      </c>
      <c r="B104" s="595"/>
      <c r="C104" s="595"/>
      <c r="D104" s="595"/>
      <c r="E104" s="595"/>
      <c r="F104" s="595"/>
    </row>
    <row r="105" spans="1:6">
      <c r="A105" s="716" t="s">
        <v>4003</v>
      </c>
      <c r="B105" s="716"/>
      <c r="C105" s="716"/>
      <c r="D105" s="716"/>
      <c r="E105" s="716"/>
      <c r="F105" s="716"/>
    </row>
    <row r="106" spans="1:6">
      <c r="A106" s="720" t="s">
        <v>4004</v>
      </c>
      <c r="B106" s="716"/>
      <c r="C106" s="716"/>
      <c r="D106" s="716"/>
      <c r="E106" s="716"/>
      <c r="F106" s="716"/>
    </row>
    <row r="107" spans="1:6">
      <c r="A107" s="467" t="s">
        <v>48</v>
      </c>
      <c r="B107" s="471" t="s">
        <v>156</v>
      </c>
      <c r="C107" s="471" t="s">
        <v>50</v>
      </c>
      <c r="D107" s="471" t="s">
        <v>51</v>
      </c>
      <c r="E107" s="471" t="s">
        <v>52</v>
      </c>
      <c r="F107" s="471" t="s">
        <v>1755</v>
      </c>
    </row>
    <row r="108" spans="1:6" ht="225">
      <c r="A108" s="469">
        <v>1</v>
      </c>
      <c r="B108" s="463" t="s">
        <v>3957</v>
      </c>
      <c r="C108" s="104" t="s">
        <v>309</v>
      </c>
      <c r="D108" s="97" t="s">
        <v>3958</v>
      </c>
      <c r="E108" s="463" t="s">
        <v>4005</v>
      </c>
      <c r="F108" s="463" t="s">
        <v>61</v>
      </c>
    </row>
    <row r="109" spans="1:6" ht="30">
      <c r="A109" s="469">
        <v>2</v>
      </c>
      <c r="B109" s="463" t="s">
        <v>3957</v>
      </c>
      <c r="C109" s="104" t="s">
        <v>3697</v>
      </c>
      <c r="D109" s="97" t="s">
        <v>3960</v>
      </c>
      <c r="E109" s="463" t="s">
        <v>61</v>
      </c>
      <c r="F109" s="463" t="s">
        <v>3961</v>
      </c>
    </row>
    <row r="110" spans="1:6">
      <c r="A110" s="469">
        <v>3</v>
      </c>
      <c r="B110" s="463" t="s">
        <v>3957</v>
      </c>
      <c r="C110" s="104" t="s">
        <v>3936</v>
      </c>
      <c r="D110" s="97" t="s">
        <v>3965</v>
      </c>
      <c r="E110" s="463" t="s">
        <v>61</v>
      </c>
      <c r="F110" s="463" t="s">
        <v>61</v>
      </c>
    </row>
    <row r="111" spans="1:6">
      <c r="A111" s="469">
        <v>4</v>
      </c>
      <c r="B111" s="463" t="s">
        <v>3957</v>
      </c>
      <c r="C111" s="104" t="s">
        <v>3816</v>
      </c>
      <c r="D111" s="97" t="s">
        <v>4006</v>
      </c>
      <c r="E111" s="463" t="s">
        <v>61</v>
      </c>
      <c r="F111" s="463" t="s">
        <v>61</v>
      </c>
    </row>
    <row r="112" spans="1:6">
      <c r="A112" s="469">
        <v>5</v>
      </c>
      <c r="B112" s="463" t="s">
        <v>3957</v>
      </c>
      <c r="C112" s="104" t="s">
        <v>1518</v>
      </c>
      <c r="D112" s="97" t="s">
        <v>3964</v>
      </c>
      <c r="E112" s="463" t="s">
        <v>61</v>
      </c>
      <c r="F112" s="463" t="s">
        <v>61</v>
      </c>
    </row>
    <row r="113" spans="1:6">
      <c r="A113" s="469">
        <v>6</v>
      </c>
      <c r="B113" s="463" t="s">
        <v>3957</v>
      </c>
      <c r="C113" s="104" t="s">
        <v>3806</v>
      </c>
      <c r="D113" s="97" t="s">
        <v>1831</v>
      </c>
      <c r="E113" s="463" t="s">
        <v>61</v>
      </c>
      <c r="F113" s="463" t="s">
        <v>61</v>
      </c>
    </row>
    <row r="114" spans="1:6">
      <c r="A114" s="469">
        <v>7</v>
      </c>
      <c r="B114" s="463" t="s">
        <v>3957</v>
      </c>
      <c r="C114" s="104" t="s">
        <v>3868</v>
      </c>
      <c r="D114" s="97" t="s">
        <v>1831</v>
      </c>
      <c r="E114" s="463" t="s">
        <v>61</v>
      </c>
      <c r="F114" s="463" t="s">
        <v>61</v>
      </c>
    </row>
    <row r="115" spans="1:6">
      <c r="A115" s="469">
        <v>8</v>
      </c>
      <c r="B115" s="463" t="s">
        <v>3957</v>
      </c>
      <c r="C115" s="104" t="s">
        <v>3881</v>
      </c>
      <c r="D115" s="97" t="s">
        <v>3965</v>
      </c>
      <c r="E115" s="463" t="s">
        <v>61</v>
      </c>
      <c r="F115" s="463" t="s">
        <v>61</v>
      </c>
    </row>
    <row r="116" spans="1:6">
      <c r="A116" s="469">
        <v>9</v>
      </c>
      <c r="B116" s="463" t="s">
        <v>3957</v>
      </c>
      <c r="C116" s="104" t="s">
        <v>211</v>
      </c>
      <c r="D116" s="97" t="s">
        <v>3962</v>
      </c>
      <c r="E116" s="463" t="s">
        <v>61</v>
      </c>
      <c r="F116" s="463" t="s">
        <v>61</v>
      </c>
    </row>
    <row r="117" spans="1:6">
      <c r="A117" s="469">
        <v>10</v>
      </c>
      <c r="B117" s="463" t="s">
        <v>3957</v>
      </c>
      <c r="C117" s="104" t="s">
        <v>242</v>
      </c>
      <c r="D117" s="97" t="s">
        <v>3962</v>
      </c>
      <c r="E117" s="463" t="s">
        <v>61</v>
      </c>
      <c r="F117" s="463" t="s">
        <v>61</v>
      </c>
    </row>
    <row r="118" spans="1:6">
      <c r="A118" s="469">
        <v>11</v>
      </c>
      <c r="B118" s="463" t="s">
        <v>3957</v>
      </c>
      <c r="C118" s="104" t="s">
        <v>278</v>
      </c>
      <c r="D118" s="97" t="s">
        <v>3966</v>
      </c>
      <c r="E118" s="463" t="s">
        <v>61</v>
      </c>
      <c r="F118" s="463" t="s">
        <v>61</v>
      </c>
    </row>
    <row r="119" spans="1:6">
      <c r="A119" s="469">
        <v>12</v>
      </c>
      <c r="B119" s="463" t="s">
        <v>3957</v>
      </c>
      <c r="C119" s="104" t="s">
        <v>280</v>
      </c>
      <c r="D119" s="97" t="s">
        <v>3966</v>
      </c>
      <c r="E119" s="463" t="s">
        <v>61</v>
      </c>
      <c r="F119" s="463" t="s">
        <v>61</v>
      </c>
    </row>
    <row r="120" spans="1:6">
      <c r="A120" s="720" t="s">
        <v>4007</v>
      </c>
      <c r="B120" s="716"/>
      <c r="C120" s="716"/>
      <c r="D120" s="716"/>
      <c r="E120" s="716"/>
      <c r="F120" s="716"/>
    </row>
    <row r="121" spans="1:6">
      <c r="A121" s="467" t="s">
        <v>48</v>
      </c>
      <c r="B121" s="471" t="s">
        <v>156</v>
      </c>
      <c r="C121" s="471" t="s">
        <v>50</v>
      </c>
      <c r="D121" s="471" t="s">
        <v>51</v>
      </c>
      <c r="E121" s="471" t="s">
        <v>52</v>
      </c>
      <c r="F121" s="471" t="s">
        <v>1755</v>
      </c>
    </row>
    <row r="122" spans="1:6" ht="300">
      <c r="A122" s="469">
        <v>1</v>
      </c>
      <c r="B122" s="463" t="s">
        <v>3957</v>
      </c>
      <c r="C122" s="104" t="s">
        <v>309</v>
      </c>
      <c r="D122" s="97" t="s">
        <v>3958</v>
      </c>
      <c r="E122" s="463" t="s">
        <v>4008</v>
      </c>
      <c r="F122" s="463" t="s">
        <v>61</v>
      </c>
    </row>
    <row r="123" spans="1:6" ht="30">
      <c r="A123" s="469">
        <v>2</v>
      </c>
      <c r="B123" s="463" t="s">
        <v>3957</v>
      </c>
      <c r="C123" s="104" t="s">
        <v>3697</v>
      </c>
      <c r="D123" s="97" t="s">
        <v>3960</v>
      </c>
      <c r="E123" s="463" t="s">
        <v>61</v>
      </c>
      <c r="F123" s="463" t="s">
        <v>3961</v>
      </c>
    </row>
    <row r="124" spans="1:6" ht="102">
      <c r="A124" s="469">
        <v>3</v>
      </c>
      <c r="B124" s="463" t="s">
        <v>3957</v>
      </c>
      <c r="C124" s="104" t="s">
        <v>3936</v>
      </c>
      <c r="D124" s="97" t="s">
        <v>4009</v>
      </c>
      <c r="E124" s="463" t="s">
        <v>61</v>
      </c>
      <c r="F124" s="463" t="s">
        <v>61</v>
      </c>
    </row>
    <row r="125" spans="1:6">
      <c r="A125" s="469">
        <v>4</v>
      </c>
      <c r="B125" s="463" t="s">
        <v>3957</v>
      </c>
      <c r="C125" s="104" t="s">
        <v>3816</v>
      </c>
      <c r="D125" s="97" t="s">
        <v>4001</v>
      </c>
      <c r="E125" s="463" t="s">
        <v>61</v>
      </c>
      <c r="F125" s="463" t="s">
        <v>61</v>
      </c>
    </row>
    <row r="126" spans="1:6">
      <c r="A126" s="469">
        <v>5</v>
      </c>
      <c r="B126" s="463" t="s">
        <v>3957</v>
      </c>
      <c r="C126" s="104" t="s">
        <v>1518</v>
      </c>
      <c r="D126" s="97" t="s">
        <v>3964</v>
      </c>
      <c r="E126" s="463" t="s">
        <v>61</v>
      </c>
      <c r="F126" s="463" t="s">
        <v>61</v>
      </c>
    </row>
    <row r="127" spans="1:6">
      <c r="A127" s="469">
        <v>6</v>
      </c>
      <c r="B127" s="463" t="s">
        <v>3957</v>
      </c>
      <c r="C127" s="104" t="s">
        <v>3806</v>
      </c>
      <c r="D127" s="97" t="s">
        <v>1831</v>
      </c>
      <c r="E127" s="463" t="s">
        <v>61</v>
      </c>
      <c r="F127" s="463" t="s">
        <v>61</v>
      </c>
    </row>
    <row r="128" spans="1:6">
      <c r="A128" s="469">
        <v>7</v>
      </c>
      <c r="B128" s="463" t="s">
        <v>3957</v>
      </c>
      <c r="C128" s="104" t="s">
        <v>3868</v>
      </c>
      <c r="D128" s="97" t="s">
        <v>1831</v>
      </c>
      <c r="E128" s="463" t="s">
        <v>61</v>
      </c>
      <c r="F128" s="463" t="s">
        <v>61</v>
      </c>
    </row>
    <row r="129" spans="1:6">
      <c r="A129" s="469">
        <v>8</v>
      </c>
      <c r="B129" s="463" t="s">
        <v>3957</v>
      </c>
      <c r="C129" s="104" t="s">
        <v>3881</v>
      </c>
      <c r="D129" s="97" t="s">
        <v>3965</v>
      </c>
      <c r="E129" s="463" t="s">
        <v>61</v>
      </c>
      <c r="F129" s="463" t="s">
        <v>61</v>
      </c>
    </row>
    <row r="130" spans="1:6">
      <c r="A130" s="469">
        <v>9</v>
      </c>
      <c r="B130" s="463" t="s">
        <v>3957</v>
      </c>
      <c r="C130" s="104" t="s">
        <v>211</v>
      </c>
      <c r="D130" s="97" t="s">
        <v>3962</v>
      </c>
      <c r="E130" s="463" t="s">
        <v>61</v>
      </c>
      <c r="F130" s="463" t="s">
        <v>61</v>
      </c>
    </row>
    <row r="131" spans="1:6">
      <c r="A131" s="469">
        <v>10</v>
      </c>
      <c r="B131" s="463" t="s">
        <v>3957</v>
      </c>
      <c r="C131" s="104" t="s">
        <v>242</v>
      </c>
      <c r="D131" s="97" t="s">
        <v>3962</v>
      </c>
      <c r="E131" s="463" t="s">
        <v>61</v>
      </c>
      <c r="F131" s="463" t="s">
        <v>61</v>
      </c>
    </row>
    <row r="132" spans="1:6">
      <c r="A132" s="469">
        <v>11</v>
      </c>
      <c r="B132" s="463" t="s">
        <v>3957</v>
      </c>
      <c r="C132" s="104" t="s">
        <v>278</v>
      </c>
      <c r="D132" s="97" t="s">
        <v>3966</v>
      </c>
      <c r="E132" s="463" t="s">
        <v>61</v>
      </c>
      <c r="F132" s="463" t="s">
        <v>61</v>
      </c>
    </row>
    <row r="133" spans="1:6">
      <c r="A133" s="469">
        <v>12</v>
      </c>
      <c r="B133" s="463" t="s">
        <v>3957</v>
      </c>
      <c r="C133" s="104" t="s">
        <v>280</v>
      </c>
      <c r="D133" s="97" t="s">
        <v>3966</v>
      </c>
      <c r="E133" s="463" t="s">
        <v>61</v>
      </c>
      <c r="F133" s="463" t="s">
        <v>61</v>
      </c>
    </row>
    <row r="134" spans="1:6">
      <c r="A134" s="720" t="s">
        <v>4010</v>
      </c>
      <c r="B134" s="716"/>
      <c r="C134" s="716"/>
      <c r="D134" s="716"/>
      <c r="E134" s="716"/>
      <c r="F134" s="716"/>
    </row>
    <row r="135" spans="1:6">
      <c r="A135" s="467" t="s">
        <v>48</v>
      </c>
      <c r="B135" s="471" t="s">
        <v>156</v>
      </c>
      <c r="C135" s="471" t="s">
        <v>50</v>
      </c>
      <c r="D135" s="471" t="s">
        <v>51</v>
      </c>
      <c r="E135" s="471" t="s">
        <v>52</v>
      </c>
      <c r="F135" s="471" t="s">
        <v>1755</v>
      </c>
    </row>
    <row r="136" spans="1:6" ht="225">
      <c r="A136" s="469">
        <v>1</v>
      </c>
      <c r="B136" s="463" t="s">
        <v>3957</v>
      </c>
      <c r="C136" s="104" t="s">
        <v>309</v>
      </c>
      <c r="D136" s="97" t="s">
        <v>3958</v>
      </c>
      <c r="E136" s="463" t="s">
        <v>4011</v>
      </c>
      <c r="F136" s="463" t="s">
        <v>61</v>
      </c>
    </row>
    <row r="137" spans="1:6" ht="30">
      <c r="A137" s="469">
        <v>2</v>
      </c>
      <c r="B137" s="463" t="s">
        <v>3957</v>
      </c>
      <c r="C137" s="104" t="s">
        <v>3697</v>
      </c>
      <c r="D137" s="97" t="s">
        <v>3960</v>
      </c>
      <c r="E137" s="463" t="s">
        <v>61</v>
      </c>
      <c r="F137" s="463" t="s">
        <v>3961</v>
      </c>
    </row>
    <row r="138" spans="1:6">
      <c r="A138" s="469">
        <v>3</v>
      </c>
      <c r="B138" s="463" t="s">
        <v>3957</v>
      </c>
      <c r="C138" s="104" t="s">
        <v>3936</v>
      </c>
      <c r="D138" s="97" t="s">
        <v>3965</v>
      </c>
      <c r="E138" s="463" t="s">
        <v>61</v>
      </c>
      <c r="F138" s="463" t="s">
        <v>61</v>
      </c>
    </row>
    <row r="139" spans="1:6">
      <c r="A139" s="469">
        <v>4</v>
      </c>
      <c r="B139" s="463" t="s">
        <v>3957</v>
      </c>
      <c r="C139" s="104" t="s">
        <v>3816</v>
      </c>
      <c r="D139" s="97" t="s">
        <v>4012</v>
      </c>
      <c r="E139" s="463" t="s">
        <v>61</v>
      </c>
      <c r="F139" s="463" t="s">
        <v>61</v>
      </c>
    </row>
    <row r="140" spans="1:6">
      <c r="A140" s="469">
        <v>5</v>
      </c>
      <c r="B140" s="463" t="s">
        <v>3957</v>
      </c>
      <c r="C140" s="104" t="s">
        <v>1518</v>
      </c>
      <c r="D140" s="97" t="s">
        <v>3964</v>
      </c>
      <c r="E140" s="463" t="s">
        <v>61</v>
      </c>
      <c r="F140" s="463" t="s">
        <v>61</v>
      </c>
    </row>
    <row r="141" spans="1:6">
      <c r="A141" s="469">
        <v>6</v>
      </c>
      <c r="B141" s="463" t="s">
        <v>3957</v>
      </c>
      <c r="C141" s="104" t="s">
        <v>3806</v>
      </c>
      <c r="D141" s="97" t="s">
        <v>1831</v>
      </c>
      <c r="E141" s="463" t="s">
        <v>61</v>
      </c>
      <c r="F141" s="463" t="s">
        <v>61</v>
      </c>
    </row>
    <row r="142" spans="1:6">
      <c r="A142" s="469">
        <v>7</v>
      </c>
      <c r="B142" s="463" t="s">
        <v>3957</v>
      </c>
      <c r="C142" s="104" t="s">
        <v>3868</v>
      </c>
      <c r="D142" s="97" t="s">
        <v>1831</v>
      </c>
      <c r="E142" s="463" t="s">
        <v>61</v>
      </c>
      <c r="F142" s="463" t="s">
        <v>61</v>
      </c>
    </row>
    <row r="143" spans="1:6">
      <c r="A143" s="469">
        <v>8</v>
      </c>
      <c r="B143" s="463" t="s">
        <v>3957</v>
      </c>
      <c r="C143" s="104" t="s">
        <v>3881</v>
      </c>
      <c r="D143" s="97" t="s">
        <v>3965</v>
      </c>
      <c r="E143" s="463" t="s">
        <v>61</v>
      </c>
      <c r="F143" s="463" t="s">
        <v>61</v>
      </c>
    </row>
    <row r="144" spans="1:6">
      <c r="A144" s="469">
        <v>9</v>
      </c>
      <c r="B144" s="463" t="s">
        <v>3957</v>
      </c>
      <c r="C144" s="104" t="s">
        <v>211</v>
      </c>
      <c r="D144" s="97" t="s">
        <v>3962</v>
      </c>
      <c r="E144" s="463" t="s">
        <v>61</v>
      </c>
      <c r="F144" s="463" t="s">
        <v>61</v>
      </c>
    </row>
    <row r="145" spans="1:6">
      <c r="A145" s="469">
        <v>10</v>
      </c>
      <c r="B145" s="463" t="s">
        <v>3957</v>
      </c>
      <c r="C145" s="104" t="s">
        <v>242</v>
      </c>
      <c r="D145" s="97" t="s">
        <v>3962</v>
      </c>
      <c r="E145" s="463" t="s">
        <v>61</v>
      </c>
      <c r="F145" s="463" t="s">
        <v>61</v>
      </c>
    </row>
    <row r="146" spans="1:6">
      <c r="A146" s="469">
        <v>11</v>
      </c>
      <c r="B146" s="463" t="s">
        <v>3957</v>
      </c>
      <c r="C146" s="104" t="s">
        <v>278</v>
      </c>
      <c r="D146" s="97" t="s">
        <v>3966</v>
      </c>
      <c r="E146" s="463" t="s">
        <v>61</v>
      </c>
      <c r="F146" s="463" t="s">
        <v>61</v>
      </c>
    </row>
    <row r="147" spans="1:6">
      <c r="A147" s="469">
        <v>12</v>
      </c>
      <c r="B147" s="463" t="s">
        <v>3957</v>
      </c>
      <c r="C147" s="104" t="s">
        <v>280</v>
      </c>
      <c r="D147" s="97" t="s">
        <v>3966</v>
      </c>
      <c r="E147" s="463" t="s">
        <v>61</v>
      </c>
      <c r="F147" s="463" t="s">
        <v>61</v>
      </c>
    </row>
    <row r="148" spans="1:6">
      <c r="A148" s="720" t="s">
        <v>4013</v>
      </c>
      <c r="B148" s="716"/>
      <c r="C148" s="716"/>
      <c r="D148" s="716"/>
      <c r="E148" s="716"/>
      <c r="F148" s="716"/>
    </row>
    <row r="149" spans="1:6">
      <c r="A149" s="467" t="s">
        <v>48</v>
      </c>
      <c r="B149" s="471" t="s">
        <v>156</v>
      </c>
      <c r="C149" s="471" t="s">
        <v>50</v>
      </c>
      <c r="D149" s="471" t="s">
        <v>51</v>
      </c>
      <c r="E149" s="471" t="s">
        <v>52</v>
      </c>
      <c r="F149" s="471" t="s">
        <v>1755</v>
      </c>
    </row>
    <row r="150" spans="1:6" ht="225">
      <c r="A150" s="469">
        <v>1</v>
      </c>
      <c r="B150" s="463" t="s">
        <v>3957</v>
      </c>
      <c r="C150" s="104" t="s">
        <v>309</v>
      </c>
      <c r="D150" s="97" t="s">
        <v>3958</v>
      </c>
      <c r="E150" s="463" t="s">
        <v>4014</v>
      </c>
      <c r="F150" s="463" t="s">
        <v>61</v>
      </c>
    </row>
    <row r="151" spans="1:6" ht="30">
      <c r="A151" s="469">
        <v>2</v>
      </c>
      <c r="B151" s="463" t="s">
        <v>3957</v>
      </c>
      <c r="C151" s="104" t="s">
        <v>3697</v>
      </c>
      <c r="D151" s="97" t="s">
        <v>3960</v>
      </c>
      <c r="E151" s="463" t="s">
        <v>61</v>
      </c>
      <c r="F151" s="463" t="s">
        <v>3961</v>
      </c>
    </row>
    <row r="152" spans="1:6">
      <c r="A152" s="469">
        <v>3</v>
      </c>
      <c r="B152" s="463" t="s">
        <v>3957</v>
      </c>
      <c r="C152" s="104" t="s">
        <v>3936</v>
      </c>
      <c r="D152" s="97" t="s">
        <v>4015</v>
      </c>
      <c r="E152" s="463" t="s">
        <v>61</v>
      </c>
      <c r="F152" s="463" t="s">
        <v>61</v>
      </c>
    </row>
    <row r="153" spans="1:6">
      <c r="A153" s="469">
        <v>4</v>
      </c>
      <c r="B153" s="463" t="s">
        <v>3957</v>
      </c>
      <c r="C153" s="104" t="s">
        <v>3816</v>
      </c>
      <c r="D153" s="97" t="s">
        <v>4001</v>
      </c>
      <c r="E153" s="463" t="s">
        <v>61</v>
      </c>
      <c r="F153" s="463" t="s">
        <v>61</v>
      </c>
    </row>
    <row r="154" spans="1:6">
      <c r="A154" s="469">
        <v>5</v>
      </c>
      <c r="B154" s="463" t="s">
        <v>3957</v>
      </c>
      <c r="C154" s="104" t="s">
        <v>1518</v>
      </c>
      <c r="D154" s="97" t="s">
        <v>3964</v>
      </c>
      <c r="E154" s="463" t="s">
        <v>61</v>
      </c>
      <c r="F154" s="463" t="s">
        <v>61</v>
      </c>
    </row>
    <row r="155" spans="1:6">
      <c r="A155" s="469">
        <v>6</v>
      </c>
      <c r="B155" s="463" t="s">
        <v>3957</v>
      </c>
      <c r="C155" s="104" t="s">
        <v>3806</v>
      </c>
      <c r="D155" s="97" t="s">
        <v>1831</v>
      </c>
      <c r="E155" s="463" t="s">
        <v>61</v>
      </c>
      <c r="F155" s="463" t="s">
        <v>61</v>
      </c>
    </row>
    <row r="156" spans="1:6">
      <c r="A156" s="469">
        <v>7</v>
      </c>
      <c r="B156" s="463" t="s">
        <v>3957</v>
      </c>
      <c r="C156" s="104" t="s">
        <v>3868</v>
      </c>
      <c r="D156" s="97" t="s">
        <v>1831</v>
      </c>
      <c r="E156" s="463" t="s">
        <v>61</v>
      </c>
      <c r="F156" s="463" t="s">
        <v>61</v>
      </c>
    </row>
    <row r="157" spans="1:6">
      <c r="A157" s="469">
        <v>8</v>
      </c>
      <c r="B157" s="463" t="s">
        <v>3957</v>
      </c>
      <c r="C157" s="104" t="s">
        <v>3881</v>
      </c>
      <c r="D157" s="97" t="s">
        <v>3965</v>
      </c>
      <c r="E157" s="463" t="s">
        <v>61</v>
      </c>
      <c r="F157" s="463" t="s">
        <v>61</v>
      </c>
    </row>
    <row r="158" spans="1:6">
      <c r="A158" s="469">
        <v>9</v>
      </c>
      <c r="B158" s="463" t="s">
        <v>3957</v>
      </c>
      <c r="C158" s="104" t="s">
        <v>211</v>
      </c>
      <c r="D158" s="97" t="s">
        <v>3962</v>
      </c>
      <c r="E158" s="463" t="s">
        <v>61</v>
      </c>
      <c r="F158" s="463" t="s">
        <v>61</v>
      </c>
    </row>
    <row r="159" spans="1:6">
      <c r="A159" s="469">
        <v>10</v>
      </c>
      <c r="B159" s="463" t="s">
        <v>3957</v>
      </c>
      <c r="C159" s="104" t="s">
        <v>242</v>
      </c>
      <c r="D159" s="97" t="s">
        <v>3962</v>
      </c>
      <c r="E159" s="463" t="s">
        <v>61</v>
      </c>
      <c r="F159" s="463" t="s">
        <v>61</v>
      </c>
    </row>
    <row r="160" spans="1:6">
      <c r="A160" s="469">
        <v>11</v>
      </c>
      <c r="B160" s="463" t="s">
        <v>3957</v>
      </c>
      <c r="C160" s="104" t="s">
        <v>278</v>
      </c>
      <c r="D160" s="97" t="s">
        <v>3966</v>
      </c>
      <c r="E160" s="463" t="s">
        <v>61</v>
      </c>
      <c r="F160" s="463" t="s">
        <v>61</v>
      </c>
    </row>
    <row r="161" spans="1:6">
      <c r="A161" s="469">
        <v>12</v>
      </c>
      <c r="B161" s="463" t="s">
        <v>3957</v>
      </c>
      <c r="C161" s="104" t="s">
        <v>280</v>
      </c>
      <c r="D161" s="97" t="s">
        <v>3966</v>
      </c>
      <c r="E161" s="463" t="s">
        <v>61</v>
      </c>
      <c r="F161" s="463" t="s">
        <v>61</v>
      </c>
    </row>
    <row r="162" spans="1:6">
      <c r="A162" s="720" t="s">
        <v>4016</v>
      </c>
      <c r="B162" s="716"/>
      <c r="C162" s="716"/>
      <c r="D162" s="716"/>
      <c r="E162" s="716"/>
      <c r="F162" s="716"/>
    </row>
    <row r="163" spans="1:6">
      <c r="A163" s="467" t="s">
        <v>48</v>
      </c>
      <c r="B163" s="471" t="s">
        <v>156</v>
      </c>
      <c r="C163" s="471" t="s">
        <v>50</v>
      </c>
      <c r="D163" s="471" t="s">
        <v>51</v>
      </c>
      <c r="E163" s="471" t="s">
        <v>52</v>
      </c>
      <c r="F163" s="471" t="s">
        <v>1755</v>
      </c>
    </row>
    <row r="164" spans="1:6" ht="225">
      <c r="A164" s="469">
        <v>1</v>
      </c>
      <c r="B164" s="463" t="s">
        <v>3957</v>
      </c>
      <c r="C164" s="104" t="s">
        <v>309</v>
      </c>
      <c r="D164" s="97" t="s">
        <v>3958</v>
      </c>
      <c r="E164" s="463" t="s">
        <v>4017</v>
      </c>
      <c r="F164" s="463" t="s">
        <v>61</v>
      </c>
    </row>
    <row r="165" spans="1:6" ht="30">
      <c r="A165" s="469">
        <v>2</v>
      </c>
      <c r="B165" s="463" t="s">
        <v>3957</v>
      </c>
      <c r="C165" s="104" t="s">
        <v>3697</v>
      </c>
      <c r="D165" s="97" t="s">
        <v>3960</v>
      </c>
      <c r="E165" s="463" t="s">
        <v>61</v>
      </c>
      <c r="F165" s="463" t="s">
        <v>3961</v>
      </c>
    </row>
    <row r="166" spans="1:6">
      <c r="A166" s="469">
        <v>3</v>
      </c>
      <c r="B166" s="463" t="s">
        <v>3957</v>
      </c>
      <c r="C166" s="104" t="s">
        <v>3936</v>
      </c>
      <c r="D166" s="97" t="s">
        <v>3965</v>
      </c>
      <c r="E166" s="463" t="s">
        <v>61</v>
      </c>
      <c r="F166" s="463" t="s">
        <v>61</v>
      </c>
    </row>
    <row r="167" spans="1:6">
      <c r="A167" s="469">
        <v>4</v>
      </c>
      <c r="B167" s="463" t="s">
        <v>3957</v>
      </c>
      <c r="C167" s="104" t="s">
        <v>3816</v>
      </c>
      <c r="D167" s="97" t="s">
        <v>4018</v>
      </c>
      <c r="E167" s="463" t="s">
        <v>61</v>
      </c>
      <c r="F167" s="463" t="s">
        <v>61</v>
      </c>
    </row>
    <row r="168" spans="1:6">
      <c r="A168" s="469">
        <v>5</v>
      </c>
      <c r="B168" s="463" t="s">
        <v>3957</v>
      </c>
      <c r="C168" s="104" t="s">
        <v>1518</v>
      </c>
      <c r="D168" s="97" t="s">
        <v>3964</v>
      </c>
      <c r="E168" s="463" t="s">
        <v>61</v>
      </c>
      <c r="F168" s="463" t="s">
        <v>61</v>
      </c>
    </row>
    <row r="169" spans="1:6">
      <c r="A169" s="469">
        <v>6</v>
      </c>
      <c r="B169" s="463" t="s">
        <v>3957</v>
      </c>
      <c r="C169" s="104" t="s">
        <v>3806</v>
      </c>
      <c r="D169" s="97" t="s">
        <v>1831</v>
      </c>
      <c r="E169" s="463" t="s">
        <v>61</v>
      </c>
      <c r="F169" s="463" t="s">
        <v>61</v>
      </c>
    </row>
    <row r="170" spans="1:6">
      <c r="A170" s="469">
        <v>7</v>
      </c>
      <c r="B170" s="463" t="s">
        <v>3957</v>
      </c>
      <c r="C170" s="104" t="s">
        <v>3868</v>
      </c>
      <c r="D170" s="97" t="s">
        <v>1831</v>
      </c>
      <c r="E170" s="463" t="s">
        <v>61</v>
      </c>
      <c r="F170" s="463" t="s">
        <v>61</v>
      </c>
    </row>
    <row r="171" spans="1:6">
      <c r="A171" s="469">
        <v>8</v>
      </c>
      <c r="B171" s="463" t="s">
        <v>3957</v>
      </c>
      <c r="C171" s="104" t="s">
        <v>3881</v>
      </c>
      <c r="D171" s="97" t="s">
        <v>3965</v>
      </c>
      <c r="E171" s="463" t="s">
        <v>61</v>
      </c>
      <c r="F171" s="463" t="s">
        <v>61</v>
      </c>
    </row>
    <row r="172" spans="1:6">
      <c r="A172" s="469">
        <v>9</v>
      </c>
      <c r="B172" s="463" t="s">
        <v>3957</v>
      </c>
      <c r="C172" s="104" t="s">
        <v>211</v>
      </c>
      <c r="D172" s="97" t="s">
        <v>3962</v>
      </c>
      <c r="E172" s="463" t="s">
        <v>61</v>
      </c>
      <c r="F172" s="463" t="s">
        <v>61</v>
      </c>
    </row>
    <row r="173" spans="1:6">
      <c r="A173" s="469">
        <v>10</v>
      </c>
      <c r="B173" s="463" t="s">
        <v>3957</v>
      </c>
      <c r="C173" s="104" t="s">
        <v>242</v>
      </c>
      <c r="D173" s="97" t="s">
        <v>3962</v>
      </c>
      <c r="E173" s="463" t="s">
        <v>61</v>
      </c>
      <c r="F173" s="463" t="s">
        <v>61</v>
      </c>
    </row>
    <row r="174" spans="1:6">
      <c r="A174" s="469">
        <v>11</v>
      </c>
      <c r="B174" s="463" t="s">
        <v>3957</v>
      </c>
      <c r="C174" s="104" t="s">
        <v>278</v>
      </c>
      <c r="D174" s="97" t="s">
        <v>3966</v>
      </c>
      <c r="E174" s="463" t="s">
        <v>61</v>
      </c>
      <c r="F174" s="463" t="s">
        <v>61</v>
      </c>
    </row>
    <row r="175" spans="1:6">
      <c r="A175" s="469">
        <v>12</v>
      </c>
      <c r="B175" s="463" t="s">
        <v>3957</v>
      </c>
      <c r="C175" s="104" t="s">
        <v>280</v>
      </c>
      <c r="D175" s="97" t="s">
        <v>3966</v>
      </c>
      <c r="E175" s="463" t="s">
        <v>61</v>
      </c>
      <c r="F175" s="463" t="s">
        <v>61</v>
      </c>
    </row>
    <row r="176" spans="1:6">
      <c r="A176" s="78"/>
      <c r="B176" s="78"/>
      <c r="C176" s="78"/>
      <c r="D176" s="78"/>
      <c r="E176" s="78"/>
      <c r="F176" s="78"/>
    </row>
    <row r="177" spans="1:6">
      <c r="A177" s="595" t="s">
        <v>4019</v>
      </c>
      <c r="B177" s="595"/>
      <c r="C177" s="595"/>
      <c r="D177" s="595"/>
      <c r="E177" s="595"/>
      <c r="F177" s="595"/>
    </row>
    <row r="178" spans="1:6">
      <c r="A178" s="716" t="s">
        <v>4020</v>
      </c>
      <c r="B178" s="716"/>
      <c r="C178" s="716"/>
      <c r="D178" s="716"/>
      <c r="E178" s="716"/>
      <c r="F178" s="716"/>
    </row>
    <row r="179" spans="1:6">
      <c r="A179" s="467" t="s">
        <v>48</v>
      </c>
      <c r="B179" s="471" t="s">
        <v>156</v>
      </c>
      <c r="C179" s="471" t="s">
        <v>50</v>
      </c>
      <c r="D179" s="471" t="s">
        <v>51</v>
      </c>
      <c r="E179" s="471" t="s">
        <v>52</v>
      </c>
      <c r="F179" s="471" t="s">
        <v>1755</v>
      </c>
    </row>
    <row r="180" spans="1:6" ht="195">
      <c r="A180" s="469">
        <v>1</v>
      </c>
      <c r="B180" s="463" t="s">
        <v>3957</v>
      </c>
      <c r="C180" s="104" t="s">
        <v>309</v>
      </c>
      <c r="D180" s="97" t="s">
        <v>1219</v>
      </c>
      <c r="E180" s="463" t="s">
        <v>4021</v>
      </c>
      <c r="F180" s="463" t="s">
        <v>61</v>
      </c>
    </row>
    <row r="181" spans="1:6" ht="30">
      <c r="A181" s="469">
        <v>2</v>
      </c>
      <c r="B181" s="463" t="s">
        <v>3957</v>
      </c>
      <c r="C181" s="104" t="s">
        <v>3697</v>
      </c>
      <c r="D181" s="97" t="s">
        <v>3991</v>
      </c>
      <c r="E181" s="463" t="s">
        <v>61</v>
      </c>
      <c r="F181" s="463" t="s">
        <v>3961</v>
      </c>
    </row>
    <row r="182" spans="1:6">
      <c r="A182" s="469">
        <v>3</v>
      </c>
      <c r="B182" s="463" t="s">
        <v>3957</v>
      </c>
      <c r="C182" s="104" t="s">
        <v>3936</v>
      </c>
      <c r="D182" s="97" t="s">
        <v>4022</v>
      </c>
      <c r="E182" s="463" t="s">
        <v>61</v>
      </c>
      <c r="F182" s="463" t="s">
        <v>61</v>
      </c>
    </row>
    <row r="183" spans="1:6">
      <c r="A183" s="469">
        <v>4</v>
      </c>
      <c r="B183" s="463" t="s">
        <v>3957</v>
      </c>
      <c r="C183" s="104" t="s">
        <v>242</v>
      </c>
      <c r="D183" s="97" t="s">
        <v>3993</v>
      </c>
      <c r="E183" s="463" t="s">
        <v>61</v>
      </c>
      <c r="F183" s="463" t="s">
        <v>61</v>
      </c>
    </row>
    <row r="184" spans="1:6">
      <c r="A184" s="469">
        <v>5</v>
      </c>
      <c r="B184" s="463" t="s">
        <v>3957</v>
      </c>
      <c r="C184" s="104" t="s">
        <v>3806</v>
      </c>
      <c r="D184" s="97" t="s">
        <v>3984</v>
      </c>
      <c r="E184" s="463" t="s">
        <v>61</v>
      </c>
      <c r="F184" s="463" t="s">
        <v>61</v>
      </c>
    </row>
    <row r="185" spans="1:6">
      <c r="A185" s="469">
        <v>6</v>
      </c>
      <c r="B185" s="463" t="s">
        <v>3957</v>
      </c>
      <c r="C185" s="104" t="s">
        <v>3816</v>
      </c>
      <c r="D185" s="97" t="s">
        <v>3994</v>
      </c>
      <c r="E185" s="463" t="s">
        <v>61</v>
      </c>
      <c r="F185" s="463" t="s">
        <v>61</v>
      </c>
    </row>
    <row r="186" spans="1:6">
      <c r="A186" s="469">
        <v>7</v>
      </c>
      <c r="B186" s="463" t="s">
        <v>3957</v>
      </c>
      <c r="C186" s="104" t="s">
        <v>278</v>
      </c>
      <c r="D186" s="97" t="s">
        <v>279</v>
      </c>
      <c r="E186" s="463" t="s">
        <v>61</v>
      </c>
      <c r="F186" s="463" t="s">
        <v>61</v>
      </c>
    </row>
    <row r="187" spans="1:6">
      <c r="A187" s="469">
        <v>8</v>
      </c>
      <c r="B187" s="463" t="s">
        <v>3957</v>
      </c>
      <c r="C187" s="104" t="s">
        <v>280</v>
      </c>
      <c r="D187" s="97" t="s">
        <v>279</v>
      </c>
      <c r="E187" s="463" t="s">
        <v>61</v>
      </c>
      <c r="F187" s="463" t="s">
        <v>61</v>
      </c>
    </row>
    <row r="188" spans="1:6">
      <c r="A188" s="469">
        <v>9</v>
      </c>
      <c r="B188" s="463" t="s">
        <v>3957</v>
      </c>
      <c r="C188" s="104" t="s">
        <v>211</v>
      </c>
      <c r="D188" s="97" t="s">
        <v>3993</v>
      </c>
      <c r="E188" s="463" t="s">
        <v>61</v>
      </c>
      <c r="F188" s="463" t="s">
        <v>61</v>
      </c>
    </row>
    <row r="189" spans="1:6">
      <c r="A189" s="469">
        <v>10</v>
      </c>
      <c r="B189" s="463" t="s">
        <v>3957</v>
      </c>
      <c r="C189" s="104" t="s">
        <v>3868</v>
      </c>
      <c r="D189" s="97" t="s">
        <v>3984</v>
      </c>
      <c r="E189" s="463" t="s">
        <v>61</v>
      </c>
      <c r="F189" s="463" t="s">
        <v>61</v>
      </c>
    </row>
    <row r="190" spans="1:6">
      <c r="A190" s="469">
        <v>11</v>
      </c>
      <c r="B190" s="463" t="s">
        <v>3957</v>
      </c>
      <c r="C190" s="104" t="s">
        <v>3881</v>
      </c>
      <c r="D190" s="97" t="s">
        <v>3995</v>
      </c>
      <c r="E190" s="463" t="s">
        <v>61</v>
      </c>
      <c r="F190" s="463" t="s">
        <v>61</v>
      </c>
    </row>
    <row r="191" spans="1:6">
      <c r="A191" s="469">
        <v>12</v>
      </c>
      <c r="B191" s="463" t="s">
        <v>3957</v>
      </c>
      <c r="C191" s="104" t="s">
        <v>1518</v>
      </c>
      <c r="D191" s="97" t="s">
        <v>3996</v>
      </c>
      <c r="E191" s="463" t="s">
        <v>61</v>
      </c>
      <c r="F191" s="463" t="s">
        <v>61</v>
      </c>
    </row>
    <row r="192" spans="1:6">
      <c r="A192" s="78"/>
      <c r="B192" s="78"/>
      <c r="C192" s="78"/>
      <c r="D192" s="78"/>
      <c r="E192" s="78"/>
      <c r="F192" s="78"/>
    </row>
    <row r="193" spans="1:6">
      <c r="A193" s="595" t="s">
        <v>4023</v>
      </c>
      <c r="B193" s="595"/>
      <c r="C193" s="595"/>
      <c r="D193" s="595"/>
      <c r="E193" s="595"/>
      <c r="F193" s="595"/>
    </row>
    <row r="194" spans="1:6">
      <c r="A194" s="716" t="s">
        <v>4024</v>
      </c>
      <c r="B194" s="716"/>
      <c r="C194" s="716"/>
      <c r="D194" s="716"/>
      <c r="E194" s="716"/>
      <c r="F194" s="716"/>
    </row>
    <row r="195" spans="1:6">
      <c r="A195" s="467" t="s">
        <v>48</v>
      </c>
      <c r="B195" s="471" t="s">
        <v>156</v>
      </c>
      <c r="C195" s="471" t="s">
        <v>50</v>
      </c>
      <c r="D195" s="471" t="s">
        <v>51</v>
      </c>
      <c r="E195" s="471" t="s">
        <v>52</v>
      </c>
      <c r="F195" s="471" t="s">
        <v>1755</v>
      </c>
    </row>
    <row r="196" spans="1:6" ht="240">
      <c r="A196" s="469">
        <v>1</v>
      </c>
      <c r="B196" s="463" t="s">
        <v>3957</v>
      </c>
      <c r="C196" s="104" t="s">
        <v>309</v>
      </c>
      <c r="D196" s="97" t="s">
        <v>1219</v>
      </c>
      <c r="E196" s="463" t="s">
        <v>4025</v>
      </c>
      <c r="F196" s="463" t="s">
        <v>61</v>
      </c>
    </row>
    <row r="197" spans="1:6" ht="30">
      <c r="A197" s="469">
        <v>2</v>
      </c>
      <c r="B197" s="463" t="s">
        <v>3957</v>
      </c>
      <c r="C197" s="104" t="s">
        <v>3697</v>
      </c>
      <c r="D197" s="97" t="s">
        <v>3991</v>
      </c>
      <c r="E197" s="463" t="s">
        <v>61</v>
      </c>
      <c r="F197" s="463" t="s">
        <v>3961</v>
      </c>
    </row>
    <row r="198" spans="1:6">
      <c r="A198" s="469">
        <v>3</v>
      </c>
      <c r="B198" s="463" t="s">
        <v>3957</v>
      </c>
      <c r="C198" s="104" t="s">
        <v>3936</v>
      </c>
      <c r="D198" s="97" t="s">
        <v>4026</v>
      </c>
      <c r="E198" s="463" t="s">
        <v>61</v>
      </c>
      <c r="F198" s="463" t="s">
        <v>61</v>
      </c>
    </row>
    <row r="199" spans="1:6">
      <c r="A199" s="469">
        <v>4</v>
      </c>
      <c r="B199" s="463" t="s">
        <v>3957</v>
      </c>
      <c r="C199" s="104" t="s">
        <v>242</v>
      </c>
      <c r="D199" s="97" t="s">
        <v>3993</v>
      </c>
      <c r="E199" s="463" t="s">
        <v>61</v>
      </c>
      <c r="F199" s="463" t="s">
        <v>61</v>
      </c>
    </row>
    <row r="200" spans="1:6">
      <c r="A200" s="469">
        <v>5</v>
      </c>
      <c r="B200" s="463" t="s">
        <v>3957</v>
      </c>
      <c r="C200" s="104" t="s">
        <v>3806</v>
      </c>
      <c r="D200" s="97" t="s">
        <v>3984</v>
      </c>
      <c r="E200" s="463" t="s">
        <v>61</v>
      </c>
      <c r="F200" s="463" t="s">
        <v>61</v>
      </c>
    </row>
    <row r="201" spans="1:6">
      <c r="A201" s="469">
        <v>6</v>
      </c>
      <c r="B201" s="463" t="s">
        <v>3957</v>
      </c>
      <c r="C201" s="104" t="s">
        <v>3816</v>
      </c>
      <c r="D201" s="97" t="s">
        <v>3994</v>
      </c>
      <c r="E201" s="463" t="s">
        <v>61</v>
      </c>
      <c r="F201" s="463" t="s">
        <v>61</v>
      </c>
    </row>
    <row r="202" spans="1:6">
      <c r="A202" s="469">
        <v>7</v>
      </c>
      <c r="B202" s="463" t="s">
        <v>3957</v>
      </c>
      <c r="C202" s="104" t="s">
        <v>278</v>
      </c>
      <c r="D202" s="97" t="s">
        <v>279</v>
      </c>
      <c r="E202" s="463" t="s">
        <v>61</v>
      </c>
      <c r="F202" s="463" t="s">
        <v>61</v>
      </c>
    </row>
    <row r="203" spans="1:6">
      <c r="A203" s="469">
        <v>8</v>
      </c>
      <c r="B203" s="463" t="s">
        <v>3957</v>
      </c>
      <c r="C203" s="104" t="s">
        <v>280</v>
      </c>
      <c r="D203" s="97" t="s">
        <v>279</v>
      </c>
      <c r="E203" s="463" t="s">
        <v>61</v>
      </c>
      <c r="F203" s="463" t="s">
        <v>61</v>
      </c>
    </row>
    <row r="204" spans="1:6">
      <c r="A204" s="469">
        <v>9</v>
      </c>
      <c r="B204" s="463" t="s">
        <v>3957</v>
      </c>
      <c r="C204" s="104" t="s">
        <v>211</v>
      </c>
      <c r="D204" s="97" t="s">
        <v>3993</v>
      </c>
      <c r="E204" s="463" t="s">
        <v>61</v>
      </c>
      <c r="F204" s="463" t="s">
        <v>61</v>
      </c>
    </row>
    <row r="205" spans="1:6">
      <c r="A205" s="469">
        <v>10</v>
      </c>
      <c r="B205" s="463" t="s">
        <v>3957</v>
      </c>
      <c r="C205" s="104" t="s">
        <v>3868</v>
      </c>
      <c r="D205" s="97" t="s">
        <v>3984</v>
      </c>
      <c r="E205" s="463" t="s">
        <v>61</v>
      </c>
      <c r="F205" s="463" t="s">
        <v>61</v>
      </c>
    </row>
    <row r="206" spans="1:6">
      <c r="A206" s="469">
        <v>11</v>
      </c>
      <c r="B206" s="463" t="s">
        <v>3957</v>
      </c>
      <c r="C206" s="104" t="s">
        <v>3881</v>
      </c>
      <c r="D206" s="97" t="s">
        <v>3995</v>
      </c>
      <c r="E206" s="463" t="s">
        <v>61</v>
      </c>
      <c r="F206" s="463" t="s">
        <v>61</v>
      </c>
    </row>
    <row r="207" spans="1:6">
      <c r="A207" s="469">
        <v>12</v>
      </c>
      <c r="B207" s="463" t="s">
        <v>3957</v>
      </c>
      <c r="C207" s="104" t="s">
        <v>1518</v>
      </c>
      <c r="D207" s="97" t="s">
        <v>3996</v>
      </c>
      <c r="E207" s="463" t="s">
        <v>61</v>
      </c>
      <c r="F207" s="463" t="s">
        <v>61</v>
      </c>
    </row>
    <row r="208" spans="1:6">
      <c r="A208" s="78"/>
      <c r="B208" s="78"/>
      <c r="C208" s="78"/>
      <c r="D208" s="78"/>
      <c r="E208" s="78"/>
      <c r="F208" s="78"/>
    </row>
    <row r="209" spans="1:6">
      <c r="A209" s="595" t="s">
        <v>4027</v>
      </c>
      <c r="B209" s="595"/>
      <c r="C209" s="595"/>
      <c r="D209" s="595"/>
      <c r="E209" s="595"/>
      <c r="F209" s="595"/>
    </row>
    <row r="210" spans="1:6">
      <c r="A210" s="716" t="s">
        <v>4028</v>
      </c>
      <c r="B210" s="716"/>
      <c r="C210" s="716"/>
      <c r="D210" s="716"/>
      <c r="E210" s="716"/>
      <c r="F210" s="716"/>
    </row>
    <row r="211" spans="1:6">
      <c r="A211" s="720" t="s">
        <v>4029</v>
      </c>
      <c r="B211" s="716"/>
      <c r="C211" s="716"/>
      <c r="D211" s="716"/>
      <c r="E211" s="716"/>
      <c r="F211" s="716"/>
    </row>
    <row r="212" spans="1:6">
      <c r="A212" s="467" t="s">
        <v>48</v>
      </c>
      <c r="B212" s="471" t="s">
        <v>156</v>
      </c>
      <c r="C212" s="471" t="s">
        <v>50</v>
      </c>
      <c r="D212" s="471" t="s">
        <v>51</v>
      </c>
      <c r="E212" s="471" t="s">
        <v>52</v>
      </c>
      <c r="F212" s="471" t="s">
        <v>1755</v>
      </c>
    </row>
    <row r="213" spans="1:6" ht="225">
      <c r="A213" s="469">
        <v>1</v>
      </c>
      <c r="B213" s="463" t="s">
        <v>3957</v>
      </c>
      <c r="C213" s="104" t="s">
        <v>309</v>
      </c>
      <c r="D213" s="97" t="s">
        <v>3958</v>
      </c>
      <c r="E213" s="463" t="s">
        <v>4030</v>
      </c>
      <c r="F213" s="463" t="s">
        <v>61</v>
      </c>
    </row>
    <row r="214" spans="1:6" ht="30">
      <c r="A214" s="469">
        <v>2</v>
      </c>
      <c r="B214" s="463" t="s">
        <v>3957</v>
      </c>
      <c r="C214" s="104" t="s">
        <v>3697</v>
      </c>
      <c r="D214" s="97" t="s">
        <v>3960</v>
      </c>
      <c r="E214" s="463" t="s">
        <v>61</v>
      </c>
      <c r="F214" s="463" t="s">
        <v>3961</v>
      </c>
    </row>
    <row r="215" spans="1:6">
      <c r="A215" s="469">
        <v>3</v>
      </c>
      <c r="B215" s="463" t="s">
        <v>3957</v>
      </c>
      <c r="C215" s="104" t="s">
        <v>3936</v>
      </c>
      <c r="D215" s="97" t="s">
        <v>4031</v>
      </c>
      <c r="E215" s="463" t="s">
        <v>61</v>
      </c>
      <c r="F215" s="463" t="s">
        <v>61</v>
      </c>
    </row>
    <row r="216" spans="1:6">
      <c r="A216" s="469">
        <v>4</v>
      </c>
      <c r="B216" s="463" t="s">
        <v>3957</v>
      </c>
      <c r="C216" s="104" t="s">
        <v>3816</v>
      </c>
      <c r="D216" s="97" t="s">
        <v>4032</v>
      </c>
      <c r="E216" s="463" t="s">
        <v>61</v>
      </c>
      <c r="F216" s="463" t="s">
        <v>61</v>
      </c>
    </row>
    <row r="217" spans="1:6">
      <c r="A217" s="469">
        <v>5</v>
      </c>
      <c r="B217" s="463" t="s">
        <v>3957</v>
      </c>
      <c r="C217" s="104" t="s">
        <v>1518</v>
      </c>
      <c r="D217" s="97" t="s">
        <v>3964</v>
      </c>
      <c r="E217" s="463" t="s">
        <v>61</v>
      </c>
      <c r="F217" s="463" t="s">
        <v>61</v>
      </c>
    </row>
    <row r="218" spans="1:6">
      <c r="A218" s="469">
        <v>6</v>
      </c>
      <c r="B218" s="463" t="s">
        <v>3957</v>
      </c>
      <c r="C218" s="104" t="s">
        <v>3806</v>
      </c>
      <c r="D218" s="97" t="s">
        <v>1831</v>
      </c>
      <c r="E218" s="463" t="s">
        <v>61</v>
      </c>
      <c r="F218" s="463" t="s">
        <v>61</v>
      </c>
    </row>
    <row r="219" spans="1:6">
      <c r="A219" s="469">
        <v>7</v>
      </c>
      <c r="B219" s="463" t="s">
        <v>3957</v>
      </c>
      <c r="C219" s="104" t="s">
        <v>3868</v>
      </c>
      <c r="D219" s="97" t="s">
        <v>1831</v>
      </c>
      <c r="E219" s="463" t="s">
        <v>61</v>
      </c>
      <c r="F219" s="463" t="s">
        <v>61</v>
      </c>
    </row>
    <row r="220" spans="1:6">
      <c r="A220" s="469">
        <v>8</v>
      </c>
      <c r="B220" s="463" t="s">
        <v>3957</v>
      </c>
      <c r="C220" s="104" t="s">
        <v>3881</v>
      </c>
      <c r="D220" s="97" t="s">
        <v>3965</v>
      </c>
      <c r="E220" s="463" t="s">
        <v>61</v>
      </c>
      <c r="F220" s="463" t="s">
        <v>61</v>
      </c>
    </row>
    <row r="221" spans="1:6">
      <c r="A221" s="469">
        <v>9</v>
      </c>
      <c r="B221" s="463" t="s">
        <v>3957</v>
      </c>
      <c r="C221" s="104" t="s">
        <v>211</v>
      </c>
      <c r="D221" s="97" t="s">
        <v>3962</v>
      </c>
      <c r="E221" s="463" t="s">
        <v>61</v>
      </c>
      <c r="F221" s="463" t="s">
        <v>61</v>
      </c>
    </row>
    <row r="222" spans="1:6">
      <c r="A222" s="469">
        <v>10</v>
      </c>
      <c r="B222" s="463" t="s">
        <v>3957</v>
      </c>
      <c r="C222" s="104" t="s">
        <v>242</v>
      </c>
      <c r="D222" s="97" t="s">
        <v>3962</v>
      </c>
      <c r="E222" s="463" t="s">
        <v>61</v>
      </c>
      <c r="F222" s="463" t="s">
        <v>61</v>
      </c>
    </row>
    <row r="223" spans="1:6">
      <c r="A223" s="469">
        <v>11</v>
      </c>
      <c r="B223" s="463" t="s">
        <v>3957</v>
      </c>
      <c r="C223" s="104" t="s">
        <v>278</v>
      </c>
      <c r="D223" s="97" t="s">
        <v>3966</v>
      </c>
      <c r="E223" s="463" t="s">
        <v>61</v>
      </c>
      <c r="F223" s="463" t="s">
        <v>61</v>
      </c>
    </row>
    <row r="224" spans="1:6">
      <c r="A224" s="469">
        <v>12</v>
      </c>
      <c r="B224" s="463" t="s">
        <v>3957</v>
      </c>
      <c r="C224" s="104" t="s">
        <v>280</v>
      </c>
      <c r="D224" s="97" t="s">
        <v>3966</v>
      </c>
      <c r="E224" s="463" t="s">
        <v>61</v>
      </c>
      <c r="F224" s="463" t="s">
        <v>61</v>
      </c>
    </row>
    <row r="225" spans="1:6">
      <c r="A225" s="720" t="s">
        <v>4033</v>
      </c>
      <c r="B225" s="716"/>
      <c r="C225" s="716"/>
      <c r="D225" s="716"/>
      <c r="E225" s="716"/>
      <c r="F225" s="716"/>
    </row>
    <row r="226" spans="1:6">
      <c r="A226" s="467" t="s">
        <v>48</v>
      </c>
      <c r="B226" s="471" t="s">
        <v>156</v>
      </c>
      <c r="C226" s="471" t="s">
        <v>50</v>
      </c>
      <c r="D226" s="471" t="s">
        <v>51</v>
      </c>
      <c r="E226" s="471" t="s">
        <v>52</v>
      </c>
      <c r="F226" s="471" t="s">
        <v>1755</v>
      </c>
    </row>
    <row r="227" spans="1:6" ht="225">
      <c r="A227" s="469">
        <v>1</v>
      </c>
      <c r="B227" s="463" t="s">
        <v>3957</v>
      </c>
      <c r="C227" s="104" t="s">
        <v>309</v>
      </c>
      <c r="D227" s="97" t="s">
        <v>3958</v>
      </c>
      <c r="E227" s="463" t="s">
        <v>4034</v>
      </c>
      <c r="F227" s="463" t="s">
        <v>61</v>
      </c>
    </row>
    <row r="228" spans="1:6" ht="30">
      <c r="A228" s="469">
        <v>2</v>
      </c>
      <c r="B228" s="463" t="s">
        <v>3957</v>
      </c>
      <c r="C228" s="104" t="s">
        <v>3697</v>
      </c>
      <c r="D228" s="97" t="s">
        <v>3960</v>
      </c>
      <c r="E228" s="463" t="s">
        <v>61</v>
      </c>
      <c r="F228" s="463" t="s">
        <v>3961</v>
      </c>
    </row>
    <row r="229" spans="1:6">
      <c r="A229" s="469">
        <v>3</v>
      </c>
      <c r="B229" s="463" t="s">
        <v>3957</v>
      </c>
      <c r="C229" s="104" t="s">
        <v>3936</v>
      </c>
      <c r="D229" s="97" t="s">
        <v>4035</v>
      </c>
      <c r="E229" s="463" t="s">
        <v>61</v>
      </c>
      <c r="F229" s="463" t="s">
        <v>61</v>
      </c>
    </row>
    <row r="230" spans="1:6">
      <c r="A230" s="469">
        <v>4</v>
      </c>
      <c r="B230" s="463" t="s">
        <v>3957</v>
      </c>
      <c r="C230" s="104" t="s">
        <v>3816</v>
      </c>
      <c r="D230" s="97" t="s">
        <v>4036</v>
      </c>
      <c r="E230" s="463" t="s">
        <v>61</v>
      </c>
      <c r="F230" s="463" t="s">
        <v>61</v>
      </c>
    </row>
    <row r="231" spans="1:6">
      <c r="A231" s="469">
        <v>5</v>
      </c>
      <c r="B231" s="463" t="s">
        <v>3957</v>
      </c>
      <c r="C231" s="104" t="s">
        <v>1518</v>
      </c>
      <c r="D231" s="97" t="s">
        <v>3964</v>
      </c>
      <c r="E231" s="463" t="s">
        <v>61</v>
      </c>
      <c r="F231" s="463" t="s">
        <v>61</v>
      </c>
    </row>
    <row r="232" spans="1:6">
      <c r="A232" s="469">
        <v>6</v>
      </c>
      <c r="B232" s="463" t="s">
        <v>3957</v>
      </c>
      <c r="C232" s="104" t="s">
        <v>3806</v>
      </c>
      <c r="D232" s="97" t="s">
        <v>1831</v>
      </c>
      <c r="E232" s="463" t="s">
        <v>61</v>
      </c>
      <c r="F232" s="463" t="s">
        <v>61</v>
      </c>
    </row>
    <row r="233" spans="1:6">
      <c r="A233" s="469">
        <v>7</v>
      </c>
      <c r="B233" s="463" t="s">
        <v>3957</v>
      </c>
      <c r="C233" s="104" t="s">
        <v>3868</v>
      </c>
      <c r="D233" s="97" t="s">
        <v>1831</v>
      </c>
      <c r="E233" s="463" t="s">
        <v>61</v>
      </c>
      <c r="F233" s="463" t="s">
        <v>61</v>
      </c>
    </row>
    <row r="234" spans="1:6">
      <c r="A234" s="469">
        <v>8</v>
      </c>
      <c r="B234" s="463" t="s">
        <v>3957</v>
      </c>
      <c r="C234" s="104" t="s">
        <v>3881</v>
      </c>
      <c r="D234" s="97" t="s">
        <v>3965</v>
      </c>
      <c r="E234" s="463" t="s">
        <v>61</v>
      </c>
      <c r="F234" s="463" t="s">
        <v>61</v>
      </c>
    </row>
    <row r="235" spans="1:6">
      <c r="A235" s="469">
        <v>9</v>
      </c>
      <c r="B235" s="463" t="s">
        <v>3957</v>
      </c>
      <c r="C235" s="104" t="s">
        <v>211</v>
      </c>
      <c r="D235" s="97" t="s">
        <v>3962</v>
      </c>
      <c r="E235" s="463" t="s">
        <v>61</v>
      </c>
      <c r="F235" s="463" t="s">
        <v>61</v>
      </c>
    </row>
    <row r="236" spans="1:6">
      <c r="A236" s="469">
        <v>10</v>
      </c>
      <c r="B236" s="463" t="s">
        <v>3957</v>
      </c>
      <c r="C236" s="104" t="s">
        <v>242</v>
      </c>
      <c r="D236" s="97" t="s">
        <v>3962</v>
      </c>
      <c r="E236" s="463" t="s">
        <v>61</v>
      </c>
      <c r="F236" s="463" t="s">
        <v>61</v>
      </c>
    </row>
    <row r="237" spans="1:6">
      <c r="A237" s="469">
        <v>11</v>
      </c>
      <c r="B237" s="463" t="s">
        <v>3957</v>
      </c>
      <c r="C237" s="104" t="s">
        <v>278</v>
      </c>
      <c r="D237" s="97" t="s">
        <v>3966</v>
      </c>
      <c r="E237" s="463" t="s">
        <v>61</v>
      </c>
      <c r="F237" s="463" t="s">
        <v>61</v>
      </c>
    </row>
    <row r="238" spans="1:6">
      <c r="A238" s="469">
        <v>12</v>
      </c>
      <c r="B238" s="463" t="s">
        <v>3957</v>
      </c>
      <c r="C238" s="104" t="s">
        <v>280</v>
      </c>
      <c r="D238" s="97" t="s">
        <v>3966</v>
      </c>
      <c r="E238" s="463" t="s">
        <v>61</v>
      </c>
      <c r="F238" s="463" t="s">
        <v>61</v>
      </c>
    </row>
    <row r="239" spans="1:6">
      <c r="A239" s="720" t="s">
        <v>4037</v>
      </c>
      <c r="B239" s="716"/>
      <c r="C239" s="716"/>
      <c r="D239" s="716"/>
      <c r="E239" s="716"/>
      <c r="F239" s="716"/>
    </row>
    <row r="240" spans="1:6">
      <c r="A240" s="467" t="s">
        <v>48</v>
      </c>
      <c r="B240" s="471" t="s">
        <v>156</v>
      </c>
      <c r="C240" s="471" t="s">
        <v>50</v>
      </c>
      <c r="D240" s="471" t="s">
        <v>51</v>
      </c>
      <c r="E240" s="471" t="s">
        <v>52</v>
      </c>
      <c r="F240" s="471" t="s">
        <v>1755</v>
      </c>
    </row>
    <row r="241" spans="1:6" ht="210">
      <c r="A241" s="469">
        <v>1</v>
      </c>
      <c r="B241" s="463" t="s">
        <v>3957</v>
      </c>
      <c r="C241" s="104" t="s">
        <v>309</v>
      </c>
      <c r="D241" s="97" t="s">
        <v>3958</v>
      </c>
      <c r="E241" s="463" t="s">
        <v>4038</v>
      </c>
      <c r="F241" s="463" t="s">
        <v>61</v>
      </c>
    </row>
    <row r="242" spans="1:6" ht="30">
      <c r="A242" s="469">
        <v>2</v>
      </c>
      <c r="B242" s="463" t="s">
        <v>3957</v>
      </c>
      <c r="C242" s="104" t="s">
        <v>3697</v>
      </c>
      <c r="D242" s="97" t="s">
        <v>3960</v>
      </c>
      <c r="E242" s="463" t="s">
        <v>61</v>
      </c>
      <c r="F242" s="463" t="s">
        <v>3961</v>
      </c>
    </row>
    <row r="243" spans="1:6">
      <c r="A243" s="469">
        <v>3</v>
      </c>
      <c r="B243" s="463" t="s">
        <v>3957</v>
      </c>
      <c r="C243" s="104" t="s">
        <v>3936</v>
      </c>
      <c r="D243" s="97" t="s">
        <v>4039</v>
      </c>
      <c r="E243" s="463" t="s">
        <v>61</v>
      </c>
      <c r="F243" s="463" t="s">
        <v>61</v>
      </c>
    </row>
    <row r="244" spans="1:6">
      <c r="A244" s="469">
        <v>4</v>
      </c>
      <c r="B244" s="463" t="s">
        <v>3957</v>
      </c>
      <c r="C244" s="104" t="s">
        <v>3816</v>
      </c>
      <c r="D244" s="97" t="s">
        <v>4001</v>
      </c>
      <c r="E244" s="463" t="s">
        <v>61</v>
      </c>
      <c r="F244" s="463" t="s">
        <v>61</v>
      </c>
    </row>
    <row r="245" spans="1:6">
      <c r="A245" s="469">
        <v>5</v>
      </c>
      <c r="B245" s="463" t="s">
        <v>3957</v>
      </c>
      <c r="C245" s="104" t="s">
        <v>1518</v>
      </c>
      <c r="D245" s="97" t="s">
        <v>3964</v>
      </c>
      <c r="E245" s="463" t="s">
        <v>61</v>
      </c>
      <c r="F245" s="463" t="s">
        <v>61</v>
      </c>
    </row>
    <row r="246" spans="1:6">
      <c r="A246" s="469">
        <v>6</v>
      </c>
      <c r="B246" s="463" t="s">
        <v>3957</v>
      </c>
      <c r="C246" s="104" t="s">
        <v>3806</v>
      </c>
      <c r="D246" s="97" t="s">
        <v>1831</v>
      </c>
      <c r="E246" s="463" t="s">
        <v>61</v>
      </c>
      <c r="F246" s="463" t="s">
        <v>61</v>
      </c>
    </row>
    <row r="247" spans="1:6">
      <c r="A247" s="469">
        <v>7</v>
      </c>
      <c r="B247" s="463" t="s">
        <v>3957</v>
      </c>
      <c r="C247" s="104" t="s">
        <v>3868</v>
      </c>
      <c r="D247" s="97" t="s">
        <v>1831</v>
      </c>
      <c r="E247" s="463" t="s">
        <v>61</v>
      </c>
      <c r="F247" s="463" t="s">
        <v>61</v>
      </c>
    </row>
    <row r="248" spans="1:6">
      <c r="A248" s="469">
        <v>8</v>
      </c>
      <c r="B248" s="463" t="s">
        <v>3957</v>
      </c>
      <c r="C248" s="104" t="s">
        <v>3881</v>
      </c>
      <c r="D248" s="97" t="s">
        <v>3965</v>
      </c>
      <c r="E248" s="463" t="s">
        <v>61</v>
      </c>
      <c r="F248" s="463" t="s">
        <v>61</v>
      </c>
    </row>
    <row r="249" spans="1:6">
      <c r="A249" s="469">
        <v>9</v>
      </c>
      <c r="B249" s="463" t="s">
        <v>3957</v>
      </c>
      <c r="C249" s="104" t="s">
        <v>211</v>
      </c>
      <c r="D249" s="97" t="s">
        <v>3962</v>
      </c>
      <c r="E249" s="463" t="s">
        <v>61</v>
      </c>
      <c r="F249" s="463" t="s">
        <v>61</v>
      </c>
    </row>
    <row r="250" spans="1:6">
      <c r="A250" s="469">
        <v>10</v>
      </c>
      <c r="B250" s="463" t="s">
        <v>3957</v>
      </c>
      <c r="C250" s="104" t="s">
        <v>242</v>
      </c>
      <c r="D250" s="97" t="s">
        <v>3962</v>
      </c>
      <c r="E250" s="463" t="s">
        <v>61</v>
      </c>
      <c r="F250" s="463" t="s">
        <v>61</v>
      </c>
    </row>
    <row r="251" spans="1:6">
      <c r="A251" s="469">
        <v>11</v>
      </c>
      <c r="B251" s="463" t="s">
        <v>3957</v>
      </c>
      <c r="C251" s="104" t="s">
        <v>278</v>
      </c>
      <c r="D251" s="97" t="s">
        <v>3966</v>
      </c>
      <c r="E251" s="463" t="s">
        <v>61</v>
      </c>
      <c r="F251" s="463" t="s">
        <v>61</v>
      </c>
    </row>
    <row r="252" spans="1:6">
      <c r="A252" s="469">
        <v>12</v>
      </c>
      <c r="B252" s="463" t="s">
        <v>3957</v>
      </c>
      <c r="C252" s="104" t="s">
        <v>280</v>
      </c>
      <c r="D252" s="97" t="s">
        <v>3966</v>
      </c>
      <c r="E252" s="463" t="s">
        <v>61</v>
      </c>
      <c r="F252" s="463" t="s">
        <v>61</v>
      </c>
    </row>
    <row r="253" spans="1:6">
      <c r="A253" s="720" t="s">
        <v>4040</v>
      </c>
      <c r="B253" s="716"/>
      <c r="C253" s="716"/>
      <c r="D253" s="716"/>
      <c r="E253" s="716"/>
      <c r="F253" s="716"/>
    </row>
    <row r="254" spans="1:6">
      <c r="A254" s="467" t="s">
        <v>48</v>
      </c>
      <c r="B254" s="471" t="s">
        <v>156</v>
      </c>
      <c r="C254" s="471" t="s">
        <v>50</v>
      </c>
      <c r="D254" s="471" t="s">
        <v>51</v>
      </c>
      <c r="E254" s="471" t="s">
        <v>52</v>
      </c>
      <c r="F254" s="471" t="s">
        <v>1755</v>
      </c>
    </row>
    <row r="255" spans="1:6" ht="255">
      <c r="A255" s="469">
        <v>1</v>
      </c>
      <c r="B255" s="463" t="s">
        <v>3957</v>
      </c>
      <c r="C255" s="104" t="s">
        <v>309</v>
      </c>
      <c r="D255" s="97" t="s">
        <v>1219</v>
      </c>
      <c r="E255" s="463" t="s">
        <v>4041</v>
      </c>
      <c r="F255" s="463" t="s">
        <v>61</v>
      </c>
    </row>
    <row r="256" spans="1:6" ht="30">
      <c r="A256" s="469">
        <v>2</v>
      </c>
      <c r="B256" s="463" t="s">
        <v>3957</v>
      </c>
      <c r="C256" s="104" t="s">
        <v>3697</v>
      </c>
      <c r="D256" s="97" t="s">
        <v>4042</v>
      </c>
      <c r="E256" s="463" t="s">
        <v>61</v>
      </c>
      <c r="F256" s="463" t="s">
        <v>3961</v>
      </c>
    </row>
    <row r="257" spans="1:6">
      <c r="A257" s="469">
        <v>3</v>
      </c>
      <c r="B257" s="463" t="s">
        <v>3957</v>
      </c>
      <c r="C257" s="104" t="s">
        <v>3936</v>
      </c>
      <c r="D257" s="97" t="s">
        <v>4043</v>
      </c>
      <c r="E257" s="463" t="s">
        <v>61</v>
      </c>
      <c r="F257" s="463" t="s">
        <v>61</v>
      </c>
    </row>
    <row r="258" spans="1:6">
      <c r="A258" s="469">
        <v>4</v>
      </c>
      <c r="B258" s="463" t="s">
        <v>3957</v>
      </c>
      <c r="C258" s="104" t="s">
        <v>242</v>
      </c>
      <c r="D258" s="97" t="s">
        <v>4044</v>
      </c>
      <c r="E258" s="463" t="s">
        <v>61</v>
      </c>
      <c r="F258" s="463" t="s">
        <v>61</v>
      </c>
    </row>
    <row r="259" spans="1:6">
      <c r="A259" s="469">
        <v>5</v>
      </c>
      <c r="B259" s="463" t="s">
        <v>3957</v>
      </c>
      <c r="C259" s="104" t="s">
        <v>3806</v>
      </c>
      <c r="D259" s="97" t="s">
        <v>1842</v>
      </c>
      <c r="E259" s="463" t="s">
        <v>61</v>
      </c>
      <c r="F259" s="463" t="s">
        <v>61</v>
      </c>
    </row>
    <row r="260" spans="1:6">
      <c r="A260" s="469">
        <v>6</v>
      </c>
      <c r="B260" s="463" t="s">
        <v>3957</v>
      </c>
      <c r="C260" s="104" t="s">
        <v>3816</v>
      </c>
      <c r="D260" s="97" t="s">
        <v>4001</v>
      </c>
      <c r="E260" s="463" t="s">
        <v>61</v>
      </c>
      <c r="F260" s="463" t="s">
        <v>61</v>
      </c>
    </row>
    <row r="261" spans="1:6">
      <c r="A261" s="469">
        <v>7</v>
      </c>
      <c r="B261" s="463" t="s">
        <v>3957</v>
      </c>
      <c r="C261" s="104" t="s">
        <v>278</v>
      </c>
      <c r="D261" s="97" t="s">
        <v>4045</v>
      </c>
      <c r="E261" s="463" t="s">
        <v>61</v>
      </c>
      <c r="F261" s="463" t="s">
        <v>61</v>
      </c>
    </row>
    <row r="262" spans="1:6">
      <c r="A262" s="469">
        <v>8</v>
      </c>
      <c r="B262" s="463" t="s">
        <v>3957</v>
      </c>
      <c r="C262" s="104" t="s">
        <v>280</v>
      </c>
      <c r="D262" s="97" t="s">
        <v>4045</v>
      </c>
      <c r="E262" s="463" t="s">
        <v>61</v>
      </c>
      <c r="F262" s="463" t="s">
        <v>61</v>
      </c>
    </row>
    <row r="263" spans="1:6">
      <c r="A263" s="469">
        <v>9</v>
      </c>
      <c r="B263" s="463" t="s">
        <v>3957</v>
      </c>
      <c r="C263" s="104" t="s">
        <v>211</v>
      </c>
      <c r="D263" s="97" t="s">
        <v>4044</v>
      </c>
      <c r="E263" s="463" t="s">
        <v>61</v>
      </c>
      <c r="F263" s="463" t="s">
        <v>61</v>
      </c>
    </row>
    <row r="264" spans="1:6">
      <c r="A264" s="469">
        <v>10</v>
      </c>
      <c r="B264" s="463" t="s">
        <v>3957</v>
      </c>
      <c r="C264" s="104" t="s">
        <v>3868</v>
      </c>
      <c r="D264" s="97" t="s">
        <v>1842</v>
      </c>
      <c r="E264" s="463" t="s">
        <v>61</v>
      </c>
      <c r="F264" s="463" t="s">
        <v>61</v>
      </c>
    </row>
    <row r="265" spans="1:6">
      <c r="A265" s="469">
        <v>11</v>
      </c>
      <c r="B265" s="463" t="s">
        <v>3957</v>
      </c>
      <c r="C265" s="104" t="s">
        <v>3881</v>
      </c>
      <c r="D265" s="97" t="s">
        <v>3965</v>
      </c>
      <c r="E265" s="463" t="s">
        <v>61</v>
      </c>
      <c r="F265" s="463" t="s">
        <v>61</v>
      </c>
    </row>
    <row r="266" spans="1:6">
      <c r="A266" s="469">
        <v>12</v>
      </c>
      <c r="B266" s="463" t="s">
        <v>3957</v>
      </c>
      <c r="C266" s="104" t="s">
        <v>1518</v>
      </c>
      <c r="D266" s="97" t="s">
        <v>3964</v>
      </c>
      <c r="E266" s="463" t="s">
        <v>61</v>
      </c>
      <c r="F266" s="463" t="s">
        <v>61</v>
      </c>
    </row>
    <row r="267" spans="1:6">
      <c r="A267" s="78"/>
      <c r="B267" s="78"/>
      <c r="C267" s="78"/>
      <c r="D267" s="78"/>
      <c r="E267" s="78"/>
      <c r="F267" s="78"/>
    </row>
    <row r="268" spans="1:6">
      <c r="A268" s="595" t="s">
        <v>4046</v>
      </c>
      <c r="B268" s="595"/>
      <c r="C268" s="595"/>
      <c r="D268" s="595"/>
      <c r="E268" s="595"/>
      <c r="F268" s="595"/>
    </row>
    <row r="269" spans="1:6">
      <c r="A269" s="716" t="s">
        <v>4047</v>
      </c>
      <c r="B269" s="716"/>
      <c r="C269" s="716"/>
      <c r="D269" s="716"/>
      <c r="E269" s="716"/>
      <c r="F269" s="716"/>
    </row>
    <row r="270" spans="1:6">
      <c r="A270" s="467" t="s">
        <v>48</v>
      </c>
      <c r="B270" s="471" t="s">
        <v>156</v>
      </c>
      <c r="C270" s="471" t="s">
        <v>50</v>
      </c>
      <c r="D270" s="471" t="s">
        <v>51</v>
      </c>
      <c r="E270" s="471" t="s">
        <v>52</v>
      </c>
      <c r="F270" s="471" t="s">
        <v>1755</v>
      </c>
    </row>
    <row r="271" spans="1:6" ht="255">
      <c r="A271" s="469">
        <v>1</v>
      </c>
      <c r="B271" s="463" t="s">
        <v>3957</v>
      </c>
      <c r="C271" s="104" t="s">
        <v>309</v>
      </c>
      <c r="D271" s="97" t="s">
        <v>1219</v>
      </c>
      <c r="E271" s="463" t="s">
        <v>4048</v>
      </c>
      <c r="F271" s="463" t="s">
        <v>61</v>
      </c>
    </row>
    <row r="272" spans="1:6" ht="30">
      <c r="A272" s="469">
        <v>2</v>
      </c>
      <c r="B272" s="463" t="s">
        <v>3957</v>
      </c>
      <c r="C272" s="104" t="s">
        <v>3697</v>
      </c>
      <c r="D272" s="97" t="s">
        <v>3991</v>
      </c>
      <c r="E272" s="463" t="s">
        <v>61</v>
      </c>
      <c r="F272" s="463" t="s">
        <v>3961</v>
      </c>
    </row>
    <row r="273" spans="1:6">
      <c r="A273" s="469">
        <v>3</v>
      </c>
      <c r="B273" s="463" t="s">
        <v>3957</v>
      </c>
      <c r="C273" s="104" t="s">
        <v>3936</v>
      </c>
      <c r="D273" s="97" t="s">
        <v>4049</v>
      </c>
      <c r="E273" s="463" t="s">
        <v>61</v>
      </c>
      <c r="F273" s="463" t="s">
        <v>61</v>
      </c>
    </row>
    <row r="274" spans="1:6">
      <c r="A274" s="469">
        <v>4</v>
      </c>
      <c r="B274" s="463" t="s">
        <v>3957</v>
      </c>
      <c r="C274" s="104" t="s">
        <v>242</v>
      </c>
      <c r="D274" s="97" t="s">
        <v>3993</v>
      </c>
      <c r="E274" s="463" t="s">
        <v>61</v>
      </c>
      <c r="F274" s="463" t="s">
        <v>61</v>
      </c>
    </row>
    <row r="275" spans="1:6">
      <c r="A275" s="469">
        <v>5</v>
      </c>
      <c r="B275" s="463" t="s">
        <v>3957</v>
      </c>
      <c r="C275" s="104" t="s">
        <v>3806</v>
      </c>
      <c r="D275" s="97" t="s">
        <v>4050</v>
      </c>
      <c r="E275" s="463" t="s">
        <v>61</v>
      </c>
      <c r="F275" s="463" t="s">
        <v>61</v>
      </c>
    </row>
    <row r="276" spans="1:6" ht="25.5">
      <c r="A276" s="469">
        <v>6</v>
      </c>
      <c r="B276" s="463" t="s">
        <v>3957</v>
      </c>
      <c r="C276" s="104" t="s">
        <v>3816</v>
      </c>
      <c r="D276" s="97" t="s">
        <v>4051</v>
      </c>
      <c r="E276" s="463" t="s">
        <v>61</v>
      </c>
      <c r="F276" s="463" t="s">
        <v>61</v>
      </c>
    </row>
    <row r="277" spans="1:6">
      <c r="A277" s="469">
        <v>7</v>
      </c>
      <c r="B277" s="463" t="s">
        <v>3957</v>
      </c>
      <c r="C277" s="104" t="s">
        <v>278</v>
      </c>
      <c r="D277" s="97" t="s">
        <v>279</v>
      </c>
      <c r="E277" s="463" t="s">
        <v>61</v>
      </c>
      <c r="F277" s="463" t="s">
        <v>61</v>
      </c>
    </row>
    <row r="278" spans="1:6">
      <c r="A278" s="469">
        <v>8</v>
      </c>
      <c r="B278" s="463" t="s">
        <v>3957</v>
      </c>
      <c r="C278" s="104" t="s">
        <v>280</v>
      </c>
      <c r="D278" s="97" t="s">
        <v>279</v>
      </c>
      <c r="E278" s="463" t="s">
        <v>61</v>
      </c>
      <c r="F278" s="463" t="s">
        <v>61</v>
      </c>
    </row>
    <row r="279" spans="1:6">
      <c r="A279" s="469">
        <v>9</v>
      </c>
      <c r="B279" s="463" t="s">
        <v>3957</v>
      </c>
      <c r="C279" s="104" t="s">
        <v>211</v>
      </c>
      <c r="D279" s="97" t="s">
        <v>4052</v>
      </c>
      <c r="E279" s="463" t="s">
        <v>61</v>
      </c>
      <c r="F279" s="463" t="s">
        <v>61</v>
      </c>
    </row>
    <row r="280" spans="1:6">
      <c r="A280" s="469">
        <v>10</v>
      </c>
      <c r="B280" s="463" t="s">
        <v>3957</v>
      </c>
      <c r="C280" s="104" t="s">
        <v>3868</v>
      </c>
      <c r="D280" s="97" t="s">
        <v>4050</v>
      </c>
      <c r="E280" s="463" t="s">
        <v>61</v>
      </c>
      <c r="F280" s="463" t="s">
        <v>61</v>
      </c>
    </row>
    <row r="281" spans="1:6">
      <c r="A281" s="469">
        <v>11</v>
      </c>
      <c r="B281" s="463" t="s">
        <v>3957</v>
      </c>
      <c r="C281" s="104" t="s">
        <v>3881</v>
      </c>
      <c r="D281" s="97" t="s">
        <v>4053</v>
      </c>
      <c r="E281" s="463" t="s">
        <v>61</v>
      </c>
      <c r="F281" s="463" t="s">
        <v>61</v>
      </c>
    </row>
    <row r="282" spans="1:6">
      <c r="A282" s="469">
        <v>12</v>
      </c>
      <c r="B282" s="463" t="s">
        <v>3957</v>
      </c>
      <c r="C282" s="104" t="s">
        <v>1518</v>
      </c>
      <c r="D282" s="97" t="s">
        <v>3996</v>
      </c>
      <c r="E282" s="463" t="s">
        <v>61</v>
      </c>
      <c r="F282" s="463" t="s">
        <v>61</v>
      </c>
    </row>
    <row r="283" spans="1:6">
      <c r="A283" s="78"/>
      <c r="B283" s="78"/>
      <c r="C283" s="78"/>
      <c r="D283" s="78"/>
      <c r="E283" s="78"/>
      <c r="F283" s="78"/>
    </row>
    <row r="284" spans="1:6">
      <c r="A284" s="595" t="s">
        <v>4054</v>
      </c>
      <c r="B284" s="595"/>
      <c r="C284" s="595"/>
      <c r="D284" s="595"/>
      <c r="E284" s="595"/>
      <c r="F284" s="595"/>
    </row>
    <row r="285" spans="1:6">
      <c r="A285" s="716" t="s">
        <v>4055</v>
      </c>
      <c r="B285" s="716"/>
      <c r="C285" s="716"/>
      <c r="D285" s="716"/>
      <c r="E285" s="716"/>
      <c r="F285" s="716"/>
    </row>
    <row r="286" spans="1:6">
      <c r="A286" s="467" t="s">
        <v>48</v>
      </c>
      <c r="B286" s="471" t="s">
        <v>156</v>
      </c>
      <c r="C286" s="471" t="s">
        <v>50</v>
      </c>
      <c r="D286" s="471" t="s">
        <v>51</v>
      </c>
      <c r="E286" s="471" t="s">
        <v>52</v>
      </c>
      <c r="F286" s="471" t="s">
        <v>1755</v>
      </c>
    </row>
    <row r="287" spans="1:6" ht="255">
      <c r="A287" s="469">
        <v>1</v>
      </c>
      <c r="B287" s="463" t="s">
        <v>3957</v>
      </c>
      <c r="C287" s="104" t="s">
        <v>309</v>
      </c>
      <c r="D287" s="97" t="s">
        <v>1219</v>
      </c>
      <c r="E287" s="463" t="s">
        <v>4056</v>
      </c>
      <c r="F287" s="463" t="s">
        <v>61</v>
      </c>
    </row>
    <row r="288" spans="1:6" ht="30">
      <c r="A288" s="469">
        <v>2</v>
      </c>
      <c r="B288" s="463" t="s">
        <v>3957</v>
      </c>
      <c r="C288" s="104" t="s">
        <v>3697</v>
      </c>
      <c r="D288" s="97" t="s">
        <v>3991</v>
      </c>
      <c r="E288" s="463" t="s">
        <v>61</v>
      </c>
      <c r="F288" s="463" t="s">
        <v>3961</v>
      </c>
    </row>
    <row r="289" spans="1:6">
      <c r="A289" s="469">
        <v>3</v>
      </c>
      <c r="B289" s="463" t="s">
        <v>3957</v>
      </c>
      <c r="C289" s="104" t="s">
        <v>3936</v>
      </c>
      <c r="D289" s="97" t="s">
        <v>4049</v>
      </c>
      <c r="E289" s="463" t="s">
        <v>61</v>
      </c>
      <c r="F289" s="463" t="s">
        <v>61</v>
      </c>
    </row>
    <row r="290" spans="1:6">
      <c r="A290" s="469">
        <v>4</v>
      </c>
      <c r="B290" s="463" t="s">
        <v>3957</v>
      </c>
      <c r="C290" s="104" t="s">
        <v>242</v>
      </c>
      <c r="D290" s="97" t="s">
        <v>3993</v>
      </c>
      <c r="E290" s="463" t="s">
        <v>61</v>
      </c>
      <c r="F290" s="463" t="s">
        <v>61</v>
      </c>
    </row>
    <row r="291" spans="1:6">
      <c r="A291" s="469">
        <v>5</v>
      </c>
      <c r="B291" s="463" t="s">
        <v>3957</v>
      </c>
      <c r="C291" s="104" t="s">
        <v>3806</v>
      </c>
      <c r="D291" s="97" t="s">
        <v>4050</v>
      </c>
      <c r="E291" s="463" t="s">
        <v>61</v>
      </c>
      <c r="F291" s="463" t="s">
        <v>61</v>
      </c>
    </row>
    <row r="292" spans="1:6" ht="25.5">
      <c r="A292" s="469">
        <v>6</v>
      </c>
      <c r="B292" s="463" t="s">
        <v>3957</v>
      </c>
      <c r="C292" s="104" t="s">
        <v>3816</v>
      </c>
      <c r="D292" s="97" t="s">
        <v>4057</v>
      </c>
      <c r="E292" s="463" t="s">
        <v>61</v>
      </c>
      <c r="F292" s="463" t="s">
        <v>61</v>
      </c>
    </row>
    <row r="293" spans="1:6">
      <c r="A293" s="469">
        <v>7</v>
      </c>
      <c r="B293" s="463" t="s">
        <v>3957</v>
      </c>
      <c r="C293" s="104" t="s">
        <v>278</v>
      </c>
      <c r="D293" s="97" t="s">
        <v>279</v>
      </c>
      <c r="E293" s="463" t="s">
        <v>61</v>
      </c>
      <c r="F293" s="463" t="s">
        <v>61</v>
      </c>
    </row>
    <row r="294" spans="1:6">
      <c r="A294" s="469">
        <v>8</v>
      </c>
      <c r="B294" s="463" t="s">
        <v>3957</v>
      </c>
      <c r="C294" s="104" t="s">
        <v>280</v>
      </c>
      <c r="D294" s="97" t="s">
        <v>279</v>
      </c>
      <c r="E294" s="463" t="s">
        <v>61</v>
      </c>
      <c r="F294" s="463" t="s">
        <v>61</v>
      </c>
    </row>
    <row r="295" spans="1:6">
      <c r="A295" s="469">
        <v>9</v>
      </c>
      <c r="B295" s="463" t="s">
        <v>3957</v>
      </c>
      <c r="C295" s="104" t="s">
        <v>211</v>
      </c>
      <c r="D295" s="97" t="s">
        <v>4052</v>
      </c>
      <c r="E295" s="463" t="s">
        <v>61</v>
      </c>
      <c r="F295" s="463" t="s">
        <v>61</v>
      </c>
    </row>
    <row r="296" spans="1:6">
      <c r="A296" s="469">
        <v>10</v>
      </c>
      <c r="B296" s="463" t="s">
        <v>3957</v>
      </c>
      <c r="C296" s="104" t="s">
        <v>3868</v>
      </c>
      <c r="D296" s="97" t="s">
        <v>4050</v>
      </c>
      <c r="E296" s="463" t="s">
        <v>61</v>
      </c>
      <c r="F296" s="463" t="s">
        <v>61</v>
      </c>
    </row>
    <row r="297" spans="1:6">
      <c r="A297" s="469">
        <v>11</v>
      </c>
      <c r="B297" s="463" t="s">
        <v>3957</v>
      </c>
      <c r="C297" s="104" t="s">
        <v>3881</v>
      </c>
      <c r="D297" s="97" t="s">
        <v>4053</v>
      </c>
      <c r="E297" s="463" t="s">
        <v>61</v>
      </c>
      <c r="F297" s="463" t="s">
        <v>61</v>
      </c>
    </row>
    <row r="298" spans="1:6">
      <c r="A298" s="469">
        <v>12</v>
      </c>
      <c r="B298" s="463" t="s">
        <v>3957</v>
      </c>
      <c r="C298" s="104" t="s">
        <v>1518</v>
      </c>
      <c r="D298" s="97" t="s">
        <v>3996</v>
      </c>
      <c r="E298" s="463" t="s">
        <v>61</v>
      </c>
      <c r="F298" s="463" t="s">
        <v>61</v>
      </c>
    </row>
    <row r="299" spans="1:6">
      <c r="A299" s="78"/>
      <c r="B299" s="78"/>
      <c r="C299" s="78"/>
      <c r="D299" s="78"/>
      <c r="E299" s="78"/>
      <c r="F299" s="78"/>
    </row>
    <row r="300" spans="1:6">
      <c r="A300" s="595" t="s">
        <v>4058</v>
      </c>
      <c r="B300" s="595"/>
      <c r="C300" s="595"/>
      <c r="D300" s="595"/>
      <c r="E300" s="595"/>
      <c r="F300" s="595"/>
    </row>
    <row r="301" spans="1:6">
      <c r="A301" s="716" t="s">
        <v>4059</v>
      </c>
      <c r="B301" s="716"/>
      <c r="C301" s="716"/>
      <c r="D301" s="716"/>
      <c r="E301" s="716"/>
      <c r="F301" s="716"/>
    </row>
    <row r="302" spans="1:6">
      <c r="A302" s="720" t="s">
        <v>4060</v>
      </c>
      <c r="B302" s="716"/>
      <c r="C302" s="716"/>
      <c r="D302" s="716"/>
      <c r="E302" s="716"/>
      <c r="F302" s="716"/>
    </row>
    <row r="303" spans="1:6">
      <c r="A303" s="467" t="s">
        <v>48</v>
      </c>
      <c r="B303" s="471" t="s">
        <v>156</v>
      </c>
      <c r="C303" s="471" t="s">
        <v>50</v>
      </c>
      <c r="D303" s="471" t="s">
        <v>51</v>
      </c>
      <c r="E303" s="471" t="s">
        <v>52</v>
      </c>
      <c r="F303" s="471" t="s">
        <v>1755</v>
      </c>
    </row>
    <row r="304" spans="1:6" ht="195">
      <c r="A304" s="469">
        <v>1</v>
      </c>
      <c r="B304" s="463" t="s">
        <v>3957</v>
      </c>
      <c r="C304" s="104" t="s">
        <v>309</v>
      </c>
      <c r="D304" s="97" t="s">
        <v>1219</v>
      </c>
      <c r="E304" s="463" t="s">
        <v>4061</v>
      </c>
      <c r="F304" s="463" t="s">
        <v>61</v>
      </c>
    </row>
    <row r="305" spans="1:6" ht="30">
      <c r="A305" s="469">
        <v>2</v>
      </c>
      <c r="B305" s="463" t="s">
        <v>3957</v>
      </c>
      <c r="C305" s="104" t="s">
        <v>3697</v>
      </c>
      <c r="D305" s="97" t="s">
        <v>3991</v>
      </c>
      <c r="E305" s="463" t="s">
        <v>61</v>
      </c>
      <c r="F305" s="463" t="s">
        <v>3961</v>
      </c>
    </row>
    <row r="306" spans="1:6">
      <c r="A306" s="469">
        <v>3</v>
      </c>
      <c r="B306" s="463" t="s">
        <v>3957</v>
      </c>
      <c r="C306" s="104" t="s">
        <v>3936</v>
      </c>
      <c r="D306" s="97" t="s">
        <v>4062</v>
      </c>
      <c r="E306" s="463" t="s">
        <v>61</v>
      </c>
      <c r="F306" s="463" t="s">
        <v>61</v>
      </c>
    </row>
    <row r="307" spans="1:6">
      <c r="A307" s="469">
        <v>4</v>
      </c>
      <c r="B307" s="463" t="s">
        <v>3957</v>
      </c>
      <c r="C307" s="104" t="s">
        <v>242</v>
      </c>
      <c r="D307" s="97" t="s">
        <v>3993</v>
      </c>
      <c r="E307" s="463" t="s">
        <v>61</v>
      </c>
      <c r="F307" s="463" t="s">
        <v>61</v>
      </c>
    </row>
    <row r="308" spans="1:6">
      <c r="A308" s="469">
        <v>5</v>
      </c>
      <c r="B308" s="463" t="s">
        <v>3957</v>
      </c>
      <c r="C308" s="104" t="s">
        <v>3806</v>
      </c>
      <c r="D308" s="97" t="s">
        <v>3984</v>
      </c>
      <c r="E308" s="463" t="s">
        <v>61</v>
      </c>
      <c r="F308" s="463" t="s">
        <v>61</v>
      </c>
    </row>
    <row r="309" spans="1:6">
      <c r="A309" s="469">
        <v>6</v>
      </c>
      <c r="B309" s="463" t="s">
        <v>3957</v>
      </c>
      <c r="C309" s="104" t="s">
        <v>3816</v>
      </c>
      <c r="D309" s="97" t="s">
        <v>3994</v>
      </c>
      <c r="E309" s="463" t="s">
        <v>61</v>
      </c>
      <c r="F309" s="463" t="s">
        <v>61</v>
      </c>
    </row>
    <row r="310" spans="1:6">
      <c r="A310" s="469">
        <v>7</v>
      </c>
      <c r="B310" s="463" t="s">
        <v>3957</v>
      </c>
      <c r="C310" s="104" t="s">
        <v>278</v>
      </c>
      <c r="D310" s="97" t="s">
        <v>279</v>
      </c>
      <c r="E310" s="463" t="s">
        <v>61</v>
      </c>
      <c r="F310" s="463" t="s">
        <v>61</v>
      </c>
    </row>
    <row r="311" spans="1:6">
      <c r="A311" s="469">
        <v>8</v>
      </c>
      <c r="B311" s="463" t="s">
        <v>3957</v>
      </c>
      <c r="C311" s="104" t="s">
        <v>280</v>
      </c>
      <c r="D311" s="97" t="s">
        <v>279</v>
      </c>
      <c r="E311" s="463" t="s">
        <v>61</v>
      </c>
      <c r="F311" s="463" t="s">
        <v>61</v>
      </c>
    </row>
    <row r="312" spans="1:6">
      <c r="A312" s="469">
        <v>9</v>
      </c>
      <c r="B312" s="463" t="s">
        <v>3957</v>
      </c>
      <c r="C312" s="104" t="s">
        <v>211</v>
      </c>
      <c r="D312" s="97" t="s">
        <v>3993</v>
      </c>
      <c r="E312" s="463" t="s">
        <v>61</v>
      </c>
      <c r="F312" s="463" t="s">
        <v>61</v>
      </c>
    </row>
    <row r="313" spans="1:6">
      <c r="A313" s="469">
        <v>10</v>
      </c>
      <c r="B313" s="463" t="s">
        <v>3957</v>
      </c>
      <c r="C313" s="104" t="s">
        <v>3868</v>
      </c>
      <c r="D313" s="97" t="s">
        <v>3984</v>
      </c>
      <c r="E313" s="463" t="s">
        <v>61</v>
      </c>
      <c r="F313" s="463" t="s">
        <v>61</v>
      </c>
    </row>
    <row r="314" spans="1:6">
      <c r="A314" s="469">
        <v>11</v>
      </c>
      <c r="B314" s="463" t="s">
        <v>3957</v>
      </c>
      <c r="C314" s="104" t="s">
        <v>3881</v>
      </c>
      <c r="D314" s="97" t="s">
        <v>3995</v>
      </c>
      <c r="E314" s="463" t="s">
        <v>61</v>
      </c>
      <c r="F314" s="463" t="s">
        <v>61</v>
      </c>
    </row>
    <row r="315" spans="1:6">
      <c r="A315" s="469">
        <v>12</v>
      </c>
      <c r="B315" s="463" t="s">
        <v>3957</v>
      </c>
      <c r="C315" s="104" t="s">
        <v>1518</v>
      </c>
      <c r="D315" s="97" t="s">
        <v>3996</v>
      </c>
      <c r="E315" s="463" t="s">
        <v>61</v>
      </c>
      <c r="F315" s="463" t="s">
        <v>61</v>
      </c>
    </row>
    <row r="316" spans="1:6">
      <c r="A316" s="720" t="s">
        <v>4063</v>
      </c>
      <c r="B316" s="716"/>
      <c r="C316" s="716"/>
      <c r="D316" s="716"/>
      <c r="E316" s="716"/>
      <c r="F316" s="716"/>
    </row>
    <row r="317" spans="1:6">
      <c r="A317" s="467" t="s">
        <v>48</v>
      </c>
      <c r="B317" s="471" t="s">
        <v>156</v>
      </c>
      <c r="C317" s="471" t="s">
        <v>50</v>
      </c>
      <c r="D317" s="471" t="s">
        <v>51</v>
      </c>
      <c r="E317" s="471" t="s">
        <v>52</v>
      </c>
      <c r="F317" s="471" t="s">
        <v>1755</v>
      </c>
    </row>
    <row r="318" spans="1:6" ht="150">
      <c r="A318" s="469">
        <v>1</v>
      </c>
      <c r="B318" s="463" t="s">
        <v>3957</v>
      </c>
      <c r="C318" s="104" t="s">
        <v>309</v>
      </c>
      <c r="D318" s="97" t="s">
        <v>1219</v>
      </c>
      <c r="E318" s="463" t="s">
        <v>4064</v>
      </c>
      <c r="F318" s="463" t="s">
        <v>61</v>
      </c>
    </row>
    <row r="319" spans="1:6" ht="30">
      <c r="A319" s="469">
        <v>2</v>
      </c>
      <c r="B319" s="463" t="s">
        <v>3957</v>
      </c>
      <c r="C319" s="104" t="s">
        <v>3697</v>
      </c>
      <c r="D319" s="97" t="s">
        <v>3991</v>
      </c>
      <c r="E319" s="463" t="s">
        <v>61</v>
      </c>
      <c r="F319" s="463" t="s">
        <v>3961</v>
      </c>
    </row>
    <row r="320" spans="1:6">
      <c r="A320" s="469">
        <v>3</v>
      </c>
      <c r="B320" s="463" t="s">
        <v>3957</v>
      </c>
      <c r="C320" s="104" t="s">
        <v>3936</v>
      </c>
      <c r="D320" s="97" t="s">
        <v>4065</v>
      </c>
      <c r="E320" s="463" t="s">
        <v>61</v>
      </c>
      <c r="F320" s="463" t="s">
        <v>61</v>
      </c>
    </row>
    <row r="321" spans="1:6">
      <c r="A321" s="469">
        <v>4</v>
      </c>
      <c r="B321" s="463" t="s">
        <v>3957</v>
      </c>
      <c r="C321" s="104" t="s">
        <v>242</v>
      </c>
      <c r="D321" s="97" t="s">
        <v>3993</v>
      </c>
      <c r="E321" s="463" t="s">
        <v>61</v>
      </c>
      <c r="F321" s="463" t="s">
        <v>61</v>
      </c>
    </row>
    <row r="322" spans="1:6">
      <c r="A322" s="469">
        <v>5</v>
      </c>
      <c r="B322" s="463" t="s">
        <v>3957</v>
      </c>
      <c r="C322" s="104" t="s">
        <v>3806</v>
      </c>
      <c r="D322" s="97" t="s">
        <v>3984</v>
      </c>
      <c r="E322" s="463" t="s">
        <v>61</v>
      </c>
      <c r="F322" s="463" t="s">
        <v>61</v>
      </c>
    </row>
    <row r="323" spans="1:6">
      <c r="A323" s="469">
        <v>6</v>
      </c>
      <c r="B323" s="463" t="s">
        <v>3957</v>
      </c>
      <c r="C323" s="104" t="s">
        <v>3816</v>
      </c>
      <c r="D323" s="97" t="s">
        <v>4066</v>
      </c>
      <c r="E323" s="463" t="s">
        <v>61</v>
      </c>
      <c r="F323" s="463" t="s">
        <v>61</v>
      </c>
    </row>
    <row r="324" spans="1:6">
      <c r="A324" s="469">
        <v>7</v>
      </c>
      <c r="B324" s="463" t="s">
        <v>3957</v>
      </c>
      <c r="C324" s="104" t="s">
        <v>278</v>
      </c>
      <c r="D324" s="97" t="s">
        <v>279</v>
      </c>
      <c r="E324" s="463" t="s">
        <v>61</v>
      </c>
      <c r="F324" s="463" t="s">
        <v>61</v>
      </c>
    </row>
    <row r="325" spans="1:6">
      <c r="A325" s="469">
        <v>8</v>
      </c>
      <c r="B325" s="463" t="s">
        <v>3957</v>
      </c>
      <c r="C325" s="104" t="s">
        <v>280</v>
      </c>
      <c r="D325" s="97" t="s">
        <v>279</v>
      </c>
      <c r="E325" s="463" t="s">
        <v>61</v>
      </c>
      <c r="F325" s="463" t="s">
        <v>61</v>
      </c>
    </row>
    <row r="326" spans="1:6">
      <c r="A326" s="469">
        <v>9</v>
      </c>
      <c r="B326" s="463" t="s">
        <v>3957</v>
      </c>
      <c r="C326" s="104" t="s">
        <v>211</v>
      </c>
      <c r="D326" s="97" t="s">
        <v>3993</v>
      </c>
      <c r="E326" s="463" t="s">
        <v>61</v>
      </c>
      <c r="F326" s="463" t="s">
        <v>61</v>
      </c>
    </row>
    <row r="327" spans="1:6">
      <c r="A327" s="469">
        <v>10</v>
      </c>
      <c r="B327" s="463" t="s">
        <v>3957</v>
      </c>
      <c r="C327" s="104" t="s">
        <v>3868</v>
      </c>
      <c r="D327" s="97" t="s">
        <v>3984</v>
      </c>
      <c r="E327" s="463" t="s">
        <v>61</v>
      </c>
      <c r="F327" s="463" t="s">
        <v>61</v>
      </c>
    </row>
    <row r="328" spans="1:6">
      <c r="A328" s="469">
        <v>11</v>
      </c>
      <c r="B328" s="463" t="s">
        <v>3957</v>
      </c>
      <c r="C328" s="104" t="s">
        <v>3881</v>
      </c>
      <c r="D328" s="97" t="s">
        <v>3995</v>
      </c>
      <c r="E328" s="463" t="s">
        <v>61</v>
      </c>
      <c r="F328" s="463" t="s">
        <v>61</v>
      </c>
    </row>
    <row r="329" spans="1:6">
      <c r="A329" s="469">
        <v>12</v>
      </c>
      <c r="B329" s="463" t="s">
        <v>3957</v>
      </c>
      <c r="C329" s="104" t="s">
        <v>1518</v>
      </c>
      <c r="D329" s="97" t="s">
        <v>3996</v>
      </c>
      <c r="E329" s="463" t="s">
        <v>61</v>
      </c>
      <c r="F329" s="463" t="s">
        <v>61</v>
      </c>
    </row>
    <row r="330" spans="1:6">
      <c r="A330" s="78"/>
      <c r="B330" s="78"/>
      <c r="C330" s="78"/>
      <c r="D330" s="78"/>
      <c r="E330" s="78"/>
      <c r="F330" s="78"/>
    </row>
    <row r="331" spans="1:6">
      <c r="A331" s="595" t="s">
        <v>4067</v>
      </c>
      <c r="B331" s="595"/>
      <c r="C331" s="595"/>
      <c r="D331" s="595"/>
      <c r="E331" s="595"/>
      <c r="F331" s="595"/>
    </row>
    <row r="332" spans="1:6">
      <c r="A332" s="716" t="s">
        <v>4068</v>
      </c>
      <c r="B332" s="716"/>
      <c r="C332" s="716"/>
      <c r="D332" s="716"/>
      <c r="E332" s="716"/>
      <c r="F332" s="716"/>
    </row>
    <row r="333" spans="1:6">
      <c r="A333" s="467" t="s">
        <v>48</v>
      </c>
      <c r="B333" s="471" t="s">
        <v>156</v>
      </c>
      <c r="C333" s="471" t="s">
        <v>50</v>
      </c>
      <c r="D333" s="471" t="s">
        <v>51</v>
      </c>
      <c r="E333" s="471" t="s">
        <v>52</v>
      </c>
      <c r="F333" s="471" t="s">
        <v>1755</v>
      </c>
    </row>
    <row r="334" spans="1:6" ht="225">
      <c r="A334" s="469">
        <v>1</v>
      </c>
      <c r="B334" s="463" t="s">
        <v>3957</v>
      </c>
      <c r="C334" s="104" t="s">
        <v>309</v>
      </c>
      <c r="D334" s="97" t="s">
        <v>1219</v>
      </c>
      <c r="E334" s="463" t="s">
        <v>4069</v>
      </c>
      <c r="F334" s="463" t="s">
        <v>61</v>
      </c>
    </row>
    <row r="335" spans="1:6" ht="30">
      <c r="A335" s="469">
        <v>2</v>
      </c>
      <c r="B335" s="463" t="s">
        <v>3957</v>
      </c>
      <c r="C335" s="104" t="s">
        <v>3697</v>
      </c>
      <c r="D335" s="97" t="s">
        <v>3991</v>
      </c>
      <c r="E335" s="463" t="s">
        <v>61</v>
      </c>
      <c r="F335" s="463" t="s">
        <v>3961</v>
      </c>
    </row>
    <row r="336" spans="1:6">
      <c r="A336" s="469">
        <v>3</v>
      </c>
      <c r="B336" s="463" t="s">
        <v>3957</v>
      </c>
      <c r="C336" s="104" t="s">
        <v>3936</v>
      </c>
      <c r="D336" s="97" t="s">
        <v>4070</v>
      </c>
      <c r="E336" s="463" t="s">
        <v>61</v>
      </c>
      <c r="F336" s="463" t="s">
        <v>61</v>
      </c>
    </row>
    <row r="337" spans="1:6">
      <c r="A337" s="469">
        <v>4</v>
      </c>
      <c r="B337" s="463" t="s">
        <v>3957</v>
      </c>
      <c r="C337" s="104" t="s">
        <v>242</v>
      </c>
      <c r="D337" s="97" t="s">
        <v>3993</v>
      </c>
      <c r="E337" s="463" t="s">
        <v>61</v>
      </c>
      <c r="F337" s="463" t="s">
        <v>61</v>
      </c>
    </row>
    <row r="338" spans="1:6">
      <c r="A338" s="469">
        <v>5</v>
      </c>
      <c r="B338" s="463" t="s">
        <v>3957</v>
      </c>
      <c r="C338" s="104" t="s">
        <v>3806</v>
      </c>
      <c r="D338" s="97" t="s">
        <v>3984</v>
      </c>
      <c r="E338" s="463" t="s">
        <v>61</v>
      </c>
      <c r="F338" s="463" t="s">
        <v>61</v>
      </c>
    </row>
    <row r="339" spans="1:6">
      <c r="A339" s="469">
        <v>6</v>
      </c>
      <c r="B339" s="463" t="s">
        <v>3957</v>
      </c>
      <c r="C339" s="104" t="s">
        <v>3816</v>
      </c>
      <c r="D339" s="97" t="s">
        <v>4071</v>
      </c>
      <c r="E339" s="463" t="s">
        <v>61</v>
      </c>
      <c r="F339" s="463" t="s">
        <v>61</v>
      </c>
    </row>
    <row r="340" spans="1:6">
      <c r="A340" s="469">
        <v>7</v>
      </c>
      <c r="B340" s="463" t="s">
        <v>3957</v>
      </c>
      <c r="C340" s="104" t="s">
        <v>278</v>
      </c>
      <c r="D340" s="97" t="s">
        <v>279</v>
      </c>
      <c r="E340" s="463" t="s">
        <v>61</v>
      </c>
      <c r="F340" s="463" t="s">
        <v>61</v>
      </c>
    </row>
    <row r="341" spans="1:6">
      <c r="A341" s="469">
        <v>8</v>
      </c>
      <c r="B341" s="463" t="s">
        <v>3957</v>
      </c>
      <c r="C341" s="104" t="s">
        <v>280</v>
      </c>
      <c r="D341" s="97" t="s">
        <v>279</v>
      </c>
      <c r="E341" s="463" t="s">
        <v>61</v>
      </c>
      <c r="F341" s="463" t="s">
        <v>61</v>
      </c>
    </row>
    <row r="342" spans="1:6">
      <c r="A342" s="469">
        <v>9</v>
      </c>
      <c r="B342" s="463" t="s">
        <v>3957</v>
      </c>
      <c r="C342" s="104" t="s">
        <v>211</v>
      </c>
      <c r="D342" s="97" t="s">
        <v>3993</v>
      </c>
      <c r="E342" s="463" t="s">
        <v>61</v>
      </c>
      <c r="F342" s="463" t="s">
        <v>61</v>
      </c>
    </row>
    <row r="343" spans="1:6">
      <c r="A343" s="469">
        <v>10</v>
      </c>
      <c r="B343" s="463" t="s">
        <v>3957</v>
      </c>
      <c r="C343" s="104" t="s">
        <v>3868</v>
      </c>
      <c r="D343" s="97" t="s">
        <v>3984</v>
      </c>
      <c r="E343" s="463" t="s">
        <v>61</v>
      </c>
      <c r="F343" s="463" t="s">
        <v>61</v>
      </c>
    </row>
    <row r="344" spans="1:6">
      <c r="A344" s="469">
        <v>11</v>
      </c>
      <c r="B344" s="463" t="s">
        <v>3957</v>
      </c>
      <c r="C344" s="104" t="s">
        <v>3881</v>
      </c>
      <c r="D344" s="97" t="s">
        <v>3995</v>
      </c>
      <c r="E344" s="463" t="s">
        <v>61</v>
      </c>
      <c r="F344" s="463" t="s">
        <v>61</v>
      </c>
    </row>
    <row r="345" spans="1:6">
      <c r="A345" s="469">
        <v>12</v>
      </c>
      <c r="B345" s="463" t="s">
        <v>3957</v>
      </c>
      <c r="C345" s="104" t="s">
        <v>1518</v>
      </c>
      <c r="D345" s="97" t="s">
        <v>3996</v>
      </c>
      <c r="E345" s="463" t="s">
        <v>61</v>
      </c>
      <c r="F345" s="463" t="s">
        <v>61</v>
      </c>
    </row>
    <row r="346" spans="1:6">
      <c r="A346" s="78"/>
      <c r="B346" s="78"/>
      <c r="C346" s="78"/>
      <c r="D346" s="78"/>
      <c r="E346" s="78"/>
      <c r="F346" s="78"/>
    </row>
    <row r="347" spans="1:6">
      <c r="A347" s="595" t="s">
        <v>4072</v>
      </c>
      <c r="B347" s="595"/>
      <c r="C347" s="595"/>
      <c r="D347" s="595"/>
      <c r="E347" s="595"/>
      <c r="F347" s="595"/>
    </row>
    <row r="348" spans="1:6">
      <c r="A348" s="716" t="s">
        <v>4073</v>
      </c>
      <c r="B348" s="716"/>
      <c r="C348" s="716"/>
      <c r="D348" s="716"/>
      <c r="E348" s="716"/>
      <c r="F348" s="716"/>
    </row>
    <row r="349" spans="1:6">
      <c r="A349" s="467" t="s">
        <v>48</v>
      </c>
      <c r="B349" s="471" t="s">
        <v>156</v>
      </c>
      <c r="C349" s="471" t="s">
        <v>50</v>
      </c>
      <c r="D349" s="471" t="s">
        <v>51</v>
      </c>
      <c r="E349" s="471" t="s">
        <v>52</v>
      </c>
      <c r="F349" s="471" t="s">
        <v>1755</v>
      </c>
    </row>
    <row r="350" spans="1:6" ht="409.5">
      <c r="A350" s="469">
        <v>1</v>
      </c>
      <c r="B350" s="463" t="s">
        <v>3957</v>
      </c>
      <c r="C350" s="104" t="s">
        <v>309</v>
      </c>
      <c r="D350" s="97" t="s">
        <v>1219</v>
      </c>
      <c r="E350" s="463" t="s">
        <v>4074</v>
      </c>
      <c r="F350" s="463" t="s">
        <v>61</v>
      </c>
    </row>
    <row r="351" spans="1:6" ht="30">
      <c r="A351" s="469">
        <v>2</v>
      </c>
      <c r="B351" s="463" t="s">
        <v>3957</v>
      </c>
      <c r="C351" s="104" t="s">
        <v>3697</v>
      </c>
      <c r="D351" s="97" t="s">
        <v>3960</v>
      </c>
      <c r="E351" s="463" t="s">
        <v>61</v>
      </c>
      <c r="F351" s="463" t="s">
        <v>3961</v>
      </c>
    </row>
    <row r="352" spans="1:6">
      <c r="A352" s="469">
        <v>3</v>
      </c>
      <c r="B352" s="463" t="s">
        <v>3957</v>
      </c>
      <c r="C352" s="104" t="s">
        <v>3936</v>
      </c>
      <c r="D352" s="97" t="s">
        <v>4075</v>
      </c>
      <c r="E352" s="463" t="s">
        <v>61</v>
      </c>
      <c r="F352" s="463" t="s">
        <v>61</v>
      </c>
    </row>
    <row r="353" spans="1:6">
      <c r="A353" s="469">
        <v>4</v>
      </c>
      <c r="B353" s="463" t="s">
        <v>3957</v>
      </c>
      <c r="C353" s="104" t="s">
        <v>242</v>
      </c>
      <c r="D353" s="97" t="s">
        <v>3983</v>
      </c>
      <c r="E353" s="463" t="s">
        <v>61</v>
      </c>
      <c r="F353" s="463" t="s">
        <v>61</v>
      </c>
    </row>
    <row r="354" spans="1:6">
      <c r="A354" s="469">
        <v>5</v>
      </c>
      <c r="B354" s="463" t="s">
        <v>3957</v>
      </c>
      <c r="C354" s="104" t="s">
        <v>3806</v>
      </c>
      <c r="D354" s="97" t="s">
        <v>3984</v>
      </c>
      <c r="E354" s="463" t="s">
        <v>61</v>
      </c>
      <c r="F354" s="463" t="s">
        <v>61</v>
      </c>
    </row>
    <row r="355" spans="1:6">
      <c r="A355" s="469">
        <v>6</v>
      </c>
      <c r="B355" s="463" t="s">
        <v>3957</v>
      </c>
      <c r="C355" s="104" t="s">
        <v>3816</v>
      </c>
      <c r="D355" s="97" t="s">
        <v>4076</v>
      </c>
      <c r="E355" s="463" t="s">
        <v>61</v>
      </c>
      <c r="F355" s="463" t="s">
        <v>61</v>
      </c>
    </row>
    <row r="356" spans="1:6">
      <c r="A356" s="469">
        <v>7</v>
      </c>
      <c r="B356" s="463" t="s">
        <v>3957</v>
      </c>
      <c r="C356" s="104" t="s">
        <v>278</v>
      </c>
      <c r="D356" s="97" t="s">
        <v>279</v>
      </c>
      <c r="E356" s="463" t="s">
        <v>61</v>
      </c>
      <c r="F356" s="463" t="s">
        <v>61</v>
      </c>
    </row>
    <row r="357" spans="1:6">
      <c r="A357" s="469">
        <v>8</v>
      </c>
      <c r="B357" s="463" t="s">
        <v>3957</v>
      </c>
      <c r="C357" s="104" t="s">
        <v>280</v>
      </c>
      <c r="D357" s="97" t="s">
        <v>279</v>
      </c>
      <c r="E357" s="463" t="s">
        <v>61</v>
      </c>
      <c r="F357" s="463" t="s">
        <v>61</v>
      </c>
    </row>
    <row r="358" spans="1:6">
      <c r="A358" s="469">
        <v>9</v>
      </c>
      <c r="B358" s="463" t="s">
        <v>3957</v>
      </c>
      <c r="C358" s="104" t="s">
        <v>211</v>
      </c>
      <c r="D358" s="97" t="s">
        <v>3983</v>
      </c>
      <c r="E358" s="463" t="s">
        <v>61</v>
      </c>
      <c r="F358" s="463" t="s">
        <v>61</v>
      </c>
    </row>
    <row r="359" spans="1:6">
      <c r="A359" s="469">
        <v>10</v>
      </c>
      <c r="B359" s="463" t="s">
        <v>3957</v>
      </c>
      <c r="C359" s="104" t="s">
        <v>3868</v>
      </c>
      <c r="D359" s="97" t="s">
        <v>4077</v>
      </c>
      <c r="E359" s="463" t="s">
        <v>61</v>
      </c>
      <c r="F359" s="463" t="s">
        <v>61</v>
      </c>
    </row>
    <row r="360" spans="1:6">
      <c r="A360" s="469">
        <v>11</v>
      </c>
      <c r="B360" s="463" t="s">
        <v>3957</v>
      </c>
      <c r="C360" s="104" t="s">
        <v>3881</v>
      </c>
      <c r="D360" s="97" t="s">
        <v>3965</v>
      </c>
      <c r="E360" s="463" t="s">
        <v>61</v>
      </c>
      <c r="F360" s="463" t="s">
        <v>61</v>
      </c>
    </row>
    <row r="361" spans="1:6">
      <c r="A361" s="469">
        <v>12</v>
      </c>
      <c r="B361" s="463" t="s">
        <v>3957</v>
      </c>
      <c r="C361" s="104" t="s">
        <v>1518</v>
      </c>
      <c r="D361" s="97" t="s">
        <v>3987</v>
      </c>
      <c r="E361" s="463" t="s">
        <v>61</v>
      </c>
      <c r="F361" s="463" t="s">
        <v>61</v>
      </c>
    </row>
    <row r="362" spans="1:6">
      <c r="A362" s="78"/>
      <c r="B362" s="78"/>
      <c r="C362" s="78"/>
      <c r="D362" s="78"/>
      <c r="E362" s="78"/>
      <c r="F362" s="78"/>
    </row>
    <row r="363" spans="1:6">
      <c r="A363" s="595" t="s">
        <v>4078</v>
      </c>
      <c r="B363" s="595"/>
      <c r="C363" s="595"/>
      <c r="D363" s="595"/>
      <c r="E363" s="595"/>
      <c r="F363" s="595"/>
    </row>
    <row r="364" spans="1:6">
      <c r="A364" s="716" t="s">
        <v>4079</v>
      </c>
      <c r="B364" s="716"/>
      <c r="C364" s="716"/>
      <c r="D364" s="716"/>
      <c r="E364" s="716"/>
      <c r="F364" s="716"/>
    </row>
    <row r="365" spans="1:6">
      <c r="A365" s="467" t="s">
        <v>48</v>
      </c>
      <c r="B365" s="471" t="s">
        <v>156</v>
      </c>
      <c r="C365" s="471" t="s">
        <v>50</v>
      </c>
      <c r="D365" s="471" t="s">
        <v>51</v>
      </c>
      <c r="E365" s="471" t="s">
        <v>52</v>
      </c>
      <c r="F365" s="471" t="s">
        <v>1755</v>
      </c>
    </row>
    <row r="366" spans="1:6" ht="409.5">
      <c r="A366" s="469">
        <v>1</v>
      </c>
      <c r="B366" s="463" t="s">
        <v>3957</v>
      </c>
      <c r="C366" s="78"/>
      <c r="D366" s="78"/>
      <c r="E366" s="169" t="s">
        <v>4080</v>
      </c>
      <c r="F366" s="78"/>
    </row>
    <row r="367" spans="1:6">
      <c r="A367" s="595" t="s">
        <v>4081</v>
      </c>
      <c r="B367" s="595"/>
      <c r="C367" s="595"/>
      <c r="D367" s="595"/>
      <c r="E367" s="595"/>
      <c r="F367" s="595"/>
    </row>
    <row r="368" spans="1:6">
      <c r="A368" s="716" t="s">
        <v>4082</v>
      </c>
      <c r="B368" s="716"/>
      <c r="C368" s="716"/>
      <c r="D368" s="716"/>
      <c r="E368" s="716"/>
      <c r="F368" s="716"/>
    </row>
    <row r="369" spans="1:6">
      <c r="A369" s="467" t="s">
        <v>48</v>
      </c>
      <c r="B369" s="471" t="s">
        <v>156</v>
      </c>
      <c r="C369" s="471" t="s">
        <v>50</v>
      </c>
      <c r="D369" s="471" t="s">
        <v>51</v>
      </c>
      <c r="E369" s="471" t="s">
        <v>52</v>
      </c>
      <c r="F369" s="471" t="s">
        <v>1755</v>
      </c>
    </row>
    <row r="370" spans="1:6" ht="240">
      <c r="A370" s="469">
        <v>1</v>
      </c>
      <c r="B370" s="463" t="s">
        <v>3957</v>
      </c>
      <c r="C370" s="104" t="s">
        <v>309</v>
      </c>
      <c r="D370" s="97" t="s">
        <v>3958</v>
      </c>
      <c r="E370" s="463" t="s">
        <v>4083</v>
      </c>
      <c r="F370" s="463" t="s">
        <v>61</v>
      </c>
    </row>
    <row r="371" spans="1:6" ht="30">
      <c r="A371" s="469">
        <v>2</v>
      </c>
      <c r="B371" s="463" t="s">
        <v>3957</v>
      </c>
      <c r="C371" s="104" t="s">
        <v>3697</v>
      </c>
      <c r="D371" s="97" t="s">
        <v>3960</v>
      </c>
      <c r="E371" s="463" t="s">
        <v>61</v>
      </c>
      <c r="F371" s="463" t="s">
        <v>3961</v>
      </c>
    </row>
    <row r="372" spans="1:6">
      <c r="A372" s="469">
        <v>3</v>
      </c>
      <c r="B372" s="463" t="s">
        <v>3957</v>
      </c>
      <c r="C372" s="104" t="s">
        <v>3936</v>
      </c>
      <c r="D372" s="97" t="s">
        <v>4084</v>
      </c>
      <c r="E372" s="463" t="s">
        <v>61</v>
      </c>
      <c r="F372" s="463" t="s">
        <v>61</v>
      </c>
    </row>
    <row r="373" spans="1:6">
      <c r="A373" s="469">
        <v>4</v>
      </c>
      <c r="B373" s="463" t="s">
        <v>3957</v>
      </c>
      <c r="C373" s="104" t="s">
        <v>3816</v>
      </c>
      <c r="D373" s="97" t="s">
        <v>4085</v>
      </c>
      <c r="E373" s="463" t="s">
        <v>61</v>
      </c>
      <c r="F373" s="463" t="s">
        <v>61</v>
      </c>
    </row>
    <row r="374" spans="1:6">
      <c r="A374" s="469">
        <v>5</v>
      </c>
      <c r="B374" s="463" t="s">
        <v>3957</v>
      </c>
      <c r="C374" s="104" t="s">
        <v>1518</v>
      </c>
      <c r="D374" s="97" t="s">
        <v>3964</v>
      </c>
      <c r="E374" s="463" t="s">
        <v>61</v>
      </c>
      <c r="F374" s="463" t="s">
        <v>61</v>
      </c>
    </row>
    <row r="375" spans="1:6">
      <c r="A375" s="469">
        <v>6</v>
      </c>
      <c r="B375" s="463" t="s">
        <v>3957</v>
      </c>
      <c r="C375" s="104" t="s">
        <v>3806</v>
      </c>
      <c r="D375" s="97" t="s">
        <v>1831</v>
      </c>
      <c r="E375" s="463" t="s">
        <v>61</v>
      </c>
      <c r="F375" s="463" t="s">
        <v>61</v>
      </c>
    </row>
    <row r="376" spans="1:6">
      <c r="A376" s="469">
        <v>7</v>
      </c>
      <c r="B376" s="463" t="s">
        <v>3957</v>
      </c>
      <c r="C376" s="104" t="s">
        <v>3868</v>
      </c>
      <c r="D376" s="97" t="s">
        <v>1831</v>
      </c>
      <c r="E376" s="463" t="s">
        <v>61</v>
      </c>
      <c r="F376" s="463" t="s">
        <v>61</v>
      </c>
    </row>
    <row r="377" spans="1:6">
      <c r="A377" s="469">
        <v>8</v>
      </c>
      <c r="B377" s="463" t="s">
        <v>3957</v>
      </c>
      <c r="C377" s="104" t="s">
        <v>3881</v>
      </c>
      <c r="D377" s="97" t="s">
        <v>3965</v>
      </c>
      <c r="E377" s="463" t="s">
        <v>61</v>
      </c>
      <c r="F377" s="463" t="s">
        <v>61</v>
      </c>
    </row>
    <row r="378" spans="1:6">
      <c r="A378" s="469">
        <v>9</v>
      </c>
      <c r="B378" s="463" t="s">
        <v>3957</v>
      </c>
      <c r="C378" s="104" t="s">
        <v>211</v>
      </c>
      <c r="D378" s="97" t="s">
        <v>3962</v>
      </c>
      <c r="E378" s="463" t="s">
        <v>61</v>
      </c>
      <c r="F378" s="463" t="s">
        <v>61</v>
      </c>
    </row>
    <row r="379" spans="1:6">
      <c r="A379" s="469">
        <v>10</v>
      </c>
      <c r="B379" s="463" t="s">
        <v>3957</v>
      </c>
      <c r="C379" s="104" t="s">
        <v>242</v>
      </c>
      <c r="D379" s="97" t="s">
        <v>3962</v>
      </c>
      <c r="E379" s="463" t="s">
        <v>61</v>
      </c>
      <c r="F379" s="463" t="s">
        <v>61</v>
      </c>
    </row>
    <row r="380" spans="1:6">
      <c r="A380" s="469">
        <v>11</v>
      </c>
      <c r="B380" s="463" t="s">
        <v>3957</v>
      </c>
      <c r="C380" s="104" t="s">
        <v>278</v>
      </c>
      <c r="D380" s="97" t="s">
        <v>3966</v>
      </c>
      <c r="E380" s="463" t="s">
        <v>61</v>
      </c>
      <c r="F380" s="463" t="s">
        <v>61</v>
      </c>
    </row>
    <row r="381" spans="1:6">
      <c r="A381" s="469">
        <v>12</v>
      </c>
      <c r="B381" s="463" t="s">
        <v>3957</v>
      </c>
      <c r="C381" s="104" t="s">
        <v>280</v>
      </c>
      <c r="D381" s="97" t="s">
        <v>3966</v>
      </c>
      <c r="E381" s="463" t="s">
        <v>61</v>
      </c>
      <c r="F381" s="463" t="s">
        <v>61</v>
      </c>
    </row>
    <row r="382" spans="1:6">
      <c r="A382" s="78"/>
      <c r="B382" s="78"/>
      <c r="C382" s="78"/>
      <c r="D382" s="78"/>
      <c r="E382" s="78"/>
      <c r="F382" s="78"/>
    </row>
    <row r="383" spans="1:6">
      <c r="A383" s="595" t="s">
        <v>4086</v>
      </c>
      <c r="B383" s="595"/>
      <c r="C383" s="595"/>
      <c r="D383" s="595"/>
      <c r="E383" s="595"/>
      <c r="F383" s="595"/>
    </row>
    <row r="384" spans="1:6">
      <c r="A384" s="716" t="s">
        <v>4087</v>
      </c>
      <c r="B384" s="716"/>
      <c r="C384" s="716"/>
      <c r="D384" s="716"/>
      <c r="E384" s="716"/>
      <c r="F384" s="716"/>
    </row>
    <row r="385" spans="1:6">
      <c r="A385" s="467" t="s">
        <v>48</v>
      </c>
      <c r="B385" s="471" t="s">
        <v>156</v>
      </c>
      <c r="C385" s="471" t="s">
        <v>50</v>
      </c>
      <c r="D385" s="471" t="s">
        <v>51</v>
      </c>
      <c r="E385" s="471" t="s">
        <v>52</v>
      </c>
      <c r="F385" s="471" t="s">
        <v>1755</v>
      </c>
    </row>
    <row r="386" spans="1:6" ht="225">
      <c r="A386" s="469">
        <v>1</v>
      </c>
      <c r="B386" s="463" t="s">
        <v>3957</v>
      </c>
      <c r="C386" s="104" t="s">
        <v>309</v>
      </c>
      <c r="D386" s="97" t="s">
        <v>3958</v>
      </c>
      <c r="E386" s="463" t="s">
        <v>4088</v>
      </c>
      <c r="F386" s="463" t="s">
        <v>61</v>
      </c>
    </row>
    <row r="387" spans="1:6" ht="30">
      <c r="A387" s="469">
        <v>2</v>
      </c>
      <c r="B387" s="463" t="s">
        <v>3957</v>
      </c>
      <c r="C387" s="104" t="s">
        <v>3697</v>
      </c>
      <c r="D387" s="97" t="s">
        <v>3960</v>
      </c>
      <c r="E387" s="463" t="s">
        <v>61</v>
      </c>
      <c r="F387" s="463" t="s">
        <v>3961</v>
      </c>
    </row>
    <row r="388" spans="1:6">
      <c r="A388" s="469">
        <v>3</v>
      </c>
      <c r="B388" s="463" t="s">
        <v>3957</v>
      </c>
      <c r="C388" s="104" t="s">
        <v>3936</v>
      </c>
      <c r="D388" s="97" t="s">
        <v>4084</v>
      </c>
      <c r="E388" s="463" t="s">
        <v>61</v>
      </c>
      <c r="F388" s="463" t="s">
        <v>61</v>
      </c>
    </row>
    <row r="389" spans="1:6">
      <c r="A389" s="469">
        <v>4</v>
      </c>
      <c r="B389" s="463" t="s">
        <v>3957</v>
      </c>
      <c r="C389" s="104" t="s">
        <v>3816</v>
      </c>
      <c r="D389" s="97" t="s">
        <v>4089</v>
      </c>
      <c r="E389" s="463" t="s">
        <v>61</v>
      </c>
      <c r="F389" s="463" t="s">
        <v>61</v>
      </c>
    </row>
    <row r="390" spans="1:6">
      <c r="A390" s="469">
        <v>5</v>
      </c>
      <c r="B390" s="463" t="s">
        <v>3957</v>
      </c>
      <c r="C390" s="104" t="s">
        <v>1518</v>
      </c>
      <c r="D390" s="97" t="s">
        <v>3964</v>
      </c>
      <c r="E390" s="463" t="s">
        <v>61</v>
      </c>
      <c r="F390" s="463" t="s">
        <v>61</v>
      </c>
    </row>
    <row r="391" spans="1:6">
      <c r="A391" s="469">
        <v>6</v>
      </c>
      <c r="B391" s="463" t="s">
        <v>3957</v>
      </c>
      <c r="C391" s="104" t="s">
        <v>3806</v>
      </c>
      <c r="D391" s="97" t="s">
        <v>1831</v>
      </c>
      <c r="E391" s="463" t="s">
        <v>61</v>
      </c>
      <c r="F391" s="463" t="s">
        <v>61</v>
      </c>
    </row>
    <row r="392" spans="1:6">
      <c r="A392" s="469">
        <v>7</v>
      </c>
      <c r="B392" s="463" t="s">
        <v>3957</v>
      </c>
      <c r="C392" s="104" t="s">
        <v>3868</v>
      </c>
      <c r="D392" s="97" t="s">
        <v>1831</v>
      </c>
      <c r="E392" s="463" t="s">
        <v>61</v>
      </c>
      <c r="F392" s="463" t="s">
        <v>61</v>
      </c>
    </row>
    <row r="393" spans="1:6">
      <c r="A393" s="469">
        <v>8</v>
      </c>
      <c r="B393" s="463" t="s">
        <v>3957</v>
      </c>
      <c r="C393" s="104" t="s">
        <v>3881</v>
      </c>
      <c r="D393" s="97" t="s">
        <v>3965</v>
      </c>
      <c r="E393" s="463" t="s">
        <v>61</v>
      </c>
      <c r="F393" s="463" t="s">
        <v>61</v>
      </c>
    </row>
    <row r="394" spans="1:6">
      <c r="A394" s="469">
        <v>9</v>
      </c>
      <c r="B394" s="463" t="s">
        <v>3957</v>
      </c>
      <c r="C394" s="104" t="s">
        <v>211</v>
      </c>
      <c r="D394" s="97" t="s">
        <v>3962</v>
      </c>
      <c r="E394" s="463" t="s">
        <v>61</v>
      </c>
      <c r="F394" s="463" t="s">
        <v>61</v>
      </c>
    </row>
    <row r="395" spans="1:6">
      <c r="A395" s="469">
        <v>10</v>
      </c>
      <c r="B395" s="463" t="s">
        <v>3957</v>
      </c>
      <c r="C395" s="104" t="s">
        <v>242</v>
      </c>
      <c r="D395" s="97" t="s">
        <v>3962</v>
      </c>
      <c r="E395" s="463" t="s">
        <v>61</v>
      </c>
      <c r="F395" s="463" t="s">
        <v>61</v>
      </c>
    </row>
    <row r="396" spans="1:6">
      <c r="A396" s="469">
        <v>11</v>
      </c>
      <c r="B396" s="463" t="s">
        <v>3957</v>
      </c>
      <c r="C396" s="104" t="s">
        <v>278</v>
      </c>
      <c r="D396" s="97" t="s">
        <v>3966</v>
      </c>
      <c r="E396" s="463" t="s">
        <v>61</v>
      </c>
      <c r="F396" s="463" t="s">
        <v>61</v>
      </c>
    </row>
    <row r="397" spans="1:6">
      <c r="A397" s="469">
        <v>12</v>
      </c>
      <c r="B397" s="463" t="s">
        <v>3957</v>
      </c>
      <c r="C397" s="104" t="s">
        <v>280</v>
      </c>
      <c r="D397" s="97" t="s">
        <v>3966</v>
      </c>
      <c r="E397" s="463" t="s">
        <v>61</v>
      </c>
      <c r="F397" s="463" t="s">
        <v>61</v>
      </c>
    </row>
    <row r="398" spans="1:6">
      <c r="A398" s="78"/>
      <c r="B398" s="78"/>
      <c r="C398" s="78"/>
      <c r="D398" s="78"/>
      <c r="E398" s="78"/>
      <c r="F398" s="78"/>
    </row>
    <row r="399" spans="1:6">
      <c r="A399" s="595" t="s">
        <v>4090</v>
      </c>
      <c r="B399" s="595"/>
      <c r="C399" s="595"/>
      <c r="D399" s="595"/>
      <c r="E399" s="595"/>
      <c r="F399" s="595"/>
    </row>
    <row r="400" spans="1:6">
      <c r="A400" s="716" t="s">
        <v>4091</v>
      </c>
      <c r="B400" s="716"/>
      <c r="C400" s="716"/>
      <c r="D400" s="716"/>
      <c r="E400" s="716"/>
      <c r="F400" s="716"/>
    </row>
    <row r="401" spans="1:6">
      <c r="A401" s="467" t="s">
        <v>48</v>
      </c>
      <c r="B401" s="471" t="s">
        <v>156</v>
      </c>
      <c r="C401" s="471" t="s">
        <v>50</v>
      </c>
      <c r="D401" s="471" t="s">
        <v>51</v>
      </c>
      <c r="E401" s="471" t="s">
        <v>52</v>
      </c>
      <c r="F401" s="471" t="s">
        <v>1755</v>
      </c>
    </row>
    <row r="402" spans="1:6" ht="330">
      <c r="A402" s="469">
        <v>1</v>
      </c>
      <c r="B402" s="463" t="s">
        <v>3957</v>
      </c>
      <c r="C402" s="104" t="s">
        <v>309</v>
      </c>
      <c r="D402" s="97" t="s">
        <v>4092</v>
      </c>
      <c r="E402" s="463" t="s">
        <v>4093</v>
      </c>
      <c r="F402" s="463" t="s">
        <v>61</v>
      </c>
    </row>
    <row r="403" spans="1:6" ht="30">
      <c r="A403" s="469">
        <v>2</v>
      </c>
      <c r="B403" s="463" t="s">
        <v>3957</v>
      </c>
      <c r="C403" s="104" t="s">
        <v>3697</v>
      </c>
      <c r="D403" s="97" t="s">
        <v>3960</v>
      </c>
      <c r="E403" s="463" t="s">
        <v>61</v>
      </c>
      <c r="F403" s="463" t="s">
        <v>3961</v>
      </c>
    </row>
    <row r="404" spans="1:6">
      <c r="A404" s="469">
        <v>3</v>
      </c>
      <c r="B404" s="463" t="s">
        <v>3957</v>
      </c>
      <c r="C404" s="104" t="s">
        <v>3936</v>
      </c>
      <c r="D404" s="97" t="s">
        <v>3965</v>
      </c>
      <c r="E404" s="463" t="s">
        <v>61</v>
      </c>
      <c r="F404" s="463" t="s">
        <v>61</v>
      </c>
    </row>
    <row r="405" spans="1:6">
      <c r="A405" s="469">
        <v>4</v>
      </c>
      <c r="B405" s="463" t="s">
        <v>3957</v>
      </c>
      <c r="C405" s="104" t="s">
        <v>242</v>
      </c>
      <c r="D405" s="97" t="s">
        <v>4094</v>
      </c>
      <c r="E405" s="463" t="s">
        <v>61</v>
      </c>
      <c r="F405" s="463" t="s">
        <v>61</v>
      </c>
    </row>
    <row r="406" spans="1:6">
      <c r="A406" s="469">
        <v>5</v>
      </c>
      <c r="B406" s="463" t="s">
        <v>3957</v>
      </c>
      <c r="C406" s="104" t="s">
        <v>3806</v>
      </c>
      <c r="D406" s="97" t="s">
        <v>1842</v>
      </c>
      <c r="E406" s="463" t="s">
        <v>61</v>
      </c>
      <c r="F406" s="463" t="s">
        <v>61</v>
      </c>
    </row>
    <row r="407" spans="1:6">
      <c r="A407" s="469">
        <v>6</v>
      </c>
      <c r="B407" s="463" t="s">
        <v>3957</v>
      </c>
      <c r="C407" s="104" t="s">
        <v>3816</v>
      </c>
      <c r="D407" s="97" t="s">
        <v>4095</v>
      </c>
      <c r="E407" s="463" t="s">
        <v>61</v>
      </c>
      <c r="F407" s="463" t="s">
        <v>61</v>
      </c>
    </row>
    <row r="408" spans="1:6">
      <c r="A408" s="469">
        <v>7</v>
      </c>
      <c r="B408" s="463" t="s">
        <v>3957</v>
      </c>
      <c r="C408" s="104" t="s">
        <v>278</v>
      </c>
      <c r="D408" s="97" t="s">
        <v>279</v>
      </c>
      <c r="E408" s="463" t="s">
        <v>61</v>
      </c>
      <c r="F408" s="463" t="s">
        <v>61</v>
      </c>
    </row>
    <row r="409" spans="1:6">
      <c r="A409" s="469">
        <v>8</v>
      </c>
      <c r="B409" s="463" t="s">
        <v>3957</v>
      </c>
      <c r="C409" s="104" t="s">
        <v>280</v>
      </c>
      <c r="D409" s="97" t="s">
        <v>279</v>
      </c>
      <c r="E409" s="463" t="s">
        <v>61</v>
      </c>
      <c r="F409" s="463" t="s">
        <v>61</v>
      </c>
    </row>
    <row r="410" spans="1:6">
      <c r="A410" s="469">
        <v>9</v>
      </c>
      <c r="B410" s="463" t="s">
        <v>3957</v>
      </c>
      <c r="C410" s="104" t="s">
        <v>211</v>
      </c>
      <c r="D410" s="97" t="s">
        <v>4094</v>
      </c>
      <c r="E410" s="463" t="s">
        <v>61</v>
      </c>
      <c r="F410" s="463" t="s">
        <v>61</v>
      </c>
    </row>
    <row r="411" spans="1:6">
      <c r="A411" s="469">
        <v>10</v>
      </c>
      <c r="B411" s="463" t="s">
        <v>3957</v>
      </c>
      <c r="C411" s="104" t="s">
        <v>3868</v>
      </c>
      <c r="D411" s="97" t="s">
        <v>1842</v>
      </c>
      <c r="E411" s="463" t="s">
        <v>61</v>
      </c>
      <c r="F411" s="463" t="s">
        <v>61</v>
      </c>
    </row>
    <row r="412" spans="1:6">
      <c r="A412" s="469">
        <v>11</v>
      </c>
      <c r="B412" s="463" t="s">
        <v>3957</v>
      </c>
      <c r="C412" s="104" t="s">
        <v>3881</v>
      </c>
      <c r="D412" s="97" t="s">
        <v>3965</v>
      </c>
      <c r="E412" s="463" t="s">
        <v>61</v>
      </c>
      <c r="F412" s="463" t="s">
        <v>61</v>
      </c>
    </row>
    <row r="413" spans="1:6">
      <c r="A413" s="469">
        <v>12</v>
      </c>
      <c r="B413" s="463" t="s">
        <v>3957</v>
      </c>
      <c r="C413" s="104" t="s">
        <v>1518</v>
      </c>
      <c r="D413" s="97" t="s">
        <v>1842</v>
      </c>
      <c r="E413" s="463" t="s">
        <v>61</v>
      </c>
      <c r="F413" s="463" t="s">
        <v>61</v>
      </c>
    </row>
    <row r="414" spans="1:6">
      <c r="A414" s="78"/>
      <c r="B414" s="78"/>
      <c r="C414" s="78"/>
      <c r="D414" s="78"/>
      <c r="E414" s="78"/>
      <c r="F414" s="78"/>
    </row>
    <row r="415" spans="1:6">
      <c r="A415" s="595" t="s">
        <v>4096</v>
      </c>
      <c r="B415" s="595"/>
      <c r="C415" s="595"/>
      <c r="D415" s="595"/>
      <c r="E415" s="595"/>
      <c r="F415" s="595"/>
    </row>
    <row r="416" spans="1:6">
      <c r="A416" s="716" t="s">
        <v>4097</v>
      </c>
      <c r="B416" s="716"/>
      <c r="C416" s="716"/>
      <c r="D416" s="716"/>
      <c r="E416" s="716"/>
      <c r="F416" s="716"/>
    </row>
    <row r="417" spans="1:6">
      <c r="A417" s="467" t="s">
        <v>48</v>
      </c>
      <c r="B417" s="471" t="s">
        <v>156</v>
      </c>
      <c r="C417" s="471" t="s">
        <v>50</v>
      </c>
      <c r="D417" s="471" t="s">
        <v>51</v>
      </c>
      <c r="E417" s="471" t="s">
        <v>52</v>
      </c>
      <c r="F417" s="471" t="s">
        <v>1755</v>
      </c>
    </row>
    <row r="418" spans="1:6" ht="409.5">
      <c r="A418" s="469">
        <v>1</v>
      </c>
      <c r="B418" s="463" t="s">
        <v>3957</v>
      </c>
      <c r="C418" s="104" t="s">
        <v>309</v>
      </c>
      <c r="D418" s="97" t="s">
        <v>4098</v>
      </c>
      <c r="E418" s="463" t="s">
        <v>4099</v>
      </c>
      <c r="F418" s="463" t="s">
        <v>61</v>
      </c>
    </row>
    <row r="419" spans="1:6" ht="30">
      <c r="A419" s="469">
        <v>2</v>
      </c>
      <c r="B419" s="463" t="s">
        <v>3957</v>
      </c>
      <c r="C419" s="104" t="s">
        <v>3697</v>
      </c>
      <c r="D419" s="97" t="s">
        <v>3960</v>
      </c>
      <c r="E419" s="463" t="s">
        <v>61</v>
      </c>
      <c r="F419" s="463" t="s">
        <v>3961</v>
      </c>
    </row>
    <row r="420" spans="1:6">
      <c r="A420" s="469">
        <v>3</v>
      </c>
      <c r="B420" s="463" t="s">
        <v>3957</v>
      </c>
      <c r="C420" s="104" t="s">
        <v>3936</v>
      </c>
      <c r="D420" s="97" t="s">
        <v>4100</v>
      </c>
      <c r="E420" s="463" t="s">
        <v>61</v>
      </c>
      <c r="F420" s="463" t="s">
        <v>61</v>
      </c>
    </row>
    <row r="421" spans="1:6">
      <c r="A421" s="469">
        <v>4</v>
      </c>
      <c r="B421" s="463" t="s">
        <v>3957</v>
      </c>
      <c r="C421" s="104" t="s">
        <v>242</v>
      </c>
      <c r="D421" s="97" t="s">
        <v>4101</v>
      </c>
      <c r="E421" s="463" t="s">
        <v>61</v>
      </c>
      <c r="F421" s="463" t="s">
        <v>61</v>
      </c>
    </row>
    <row r="422" spans="1:6">
      <c r="A422" s="469">
        <v>5</v>
      </c>
      <c r="B422" s="463" t="s">
        <v>3957</v>
      </c>
      <c r="C422" s="104" t="s">
        <v>3806</v>
      </c>
      <c r="D422" s="97" t="s">
        <v>4102</v>
      </c>
      <c r="E422" s="463" t="s">
        <v>61</v>
      </c>
      <c r="F422" s="463" t="s">
        <v>61</v>
      </c>
    </row>
    <row r="423" spans="1:6">
      <c r="A423" s="469">
        <v>6</v>
      </c>
      <c r="B423" s="463" t="s">
        <v>3957</v>
      </c>
      <c r="C423" s="104" t="s">
        <v>3816</v>
      </c>
      <c r="D423" s="97" t="s">
        <v>4103</v>
      </c>
      <c r="E423" s="463" t="s">
        <v>61</v>
      </c>
      <c r="F423" s="463" t="s">
        <v>61</v>
      </c>
    </row>
    <row r="424" spans="1:6">
      <c r="A424" s="469">
        <v>7</v>
      </c>
      <c r="B424" s="463" t="s">
        <v>3957</v>
      </c>
      <c r="C424" s="104" t="s">
        <v>278</v>
      </c>
      <c r="D424" s="97" t="s">
        <v>279</v>
      </c>
      <c r="E424" s="463" t="s">
        <v>61</v>
      </c>
      <c r="F424" s="463" t="s">
        <v>61</v>
      </c>
    </row>
    <row r="425" spans="1:6">
      <c r="A425" s="469">
        <v>8</v>
      </c>
      <c r="B425" s="463" t="s">
        <v>3957</v>
      </c>
      <c r="C425" s="104" t="s">
        <v>280</v>
      </c>
      <c r="D425" s="97" t="s">
        <v>279</v>
      </c>
      <c r="E425" s="463" t="s">
        <v>61</v>
      </c>
      <c r="F425" s="463" t="s">
        <v>61</v>
      </c>
    </row>
    <row r="426" spans="1:6">
      <c r="A426" s="469">
        <v>9</v>
      </c>
      <c r="B426" s="463" t="s">
        <v>3957</v>
      </c>
      <c r="C426" s="104" t="s">
        <v>211</v>
      </c>
      <c r="D426" s="97" t="s">
        <v>4101</v>
      </c>
      <c r="E426" s="463" t="s">
        <v>61</v>
      </c>
      <c r="F426" s="463" t="s">
        <v>61</v>
      </c>
    </row>
    <row r="427" spans="1:6">
      <c r="A427" s="469">
        <v>10</v>
      </c>
      <c r="B427" s="463" t="s">
        <v>3957</v>
      </c>
      <c r="C427" s="104" t="s">
        <v>3868</v>
      </c>
      <c r="D427" s="97" t="s">
        <v>4102</v>
      </c>
      <c r="E427" s="463" t="s">
        <v>61</v>
      </c>
      <c r="F427" s="463" t="s">
        <v>61</v>
      </c>
    </row>
    <row r="428" spans="1:6">
      <c r="A428" s="469">
        <v>11</v>
      </c>
      <c r="B428" s="463" t="s">
        <v>3957</v>
      </c>
      <c r="C428" s="104" t="s">
        <v>3881</v>
      </c>
      <c r="D428" s="97" t="s">
        <v>4104</v>
      </c>
      <c r="E428" s="463" t="s">
        <v>61</v>
      </c>
      <c r="F428" s="463" t="s">
        <v>61</v>
      </c>
    </row>
    <row r="429" spans="1:6">
      <c r="A429" s="469">
        <v>12</v>
      </c>
      <c r="B429" s="463" t="s">
        <v>3957</v>
      </c>
      <c r="C429" s="104" t="s">
        <v>1518</v>
      </c>
      <c r="D429" s="97" t="s">
        <v>3987</v>
      </c>
      <c r="E429" s="463" t="s">
        <v>61</v>
      </c>
      <c r="F429" s="463" t="s">
        <v>61</v>
      </c>
    </row>
    <row r="430" spans="1:6">
      <c r="A430" s="78"/>
      <c r="B430" s="78"/>
      <c r="C430" s="78"/>
      <c r="D430" s="78"/>
      <c r="E430" s="78"/>
      <c r="F430" s="78"/>
    </row>
    <row r="431" spans="1:6">
      <c r="A431" s="595" t="s">
        <v>4105</v>
      </c>
      <c r="B431" s="595"/>
      <c r="C431" s="595"/>
      <c r="D431" s="595"/>
      <c r="E431" s="595"/>
      <c r="F431" s="595"/>
    </row>
    <row r="432" spans="1:6">
      <c r="A432" s="716" t="s">
        <v>4106</v>
      </c>
      <c r="B432" s="716"/>
      <c r="C432" s="716"/>
      <c r="D432" s="716"/>
      <c r="E432" s="716"/>
      <c r="F432" s="716"/>
    </row>
    <row r="433" spans="1:6">
      <c r="A433" s="467" t="s">
        <v>48</v>
      </c>
      <c r="B433" s="471" t="s">
        <v>156</v>
      </c>
      <c r="C433" s="471" t="s">
        <v>50</v>
      </c>
      <c r="D433" s="471" t="s">
        <v>51</v>
      </c>
      <c r="E433" s="471" t="s">
        <v>52</v>
      </c>
      <c r="F433" s="471" t="s">
        <v>1755</v>
      </c>
    </row>
    <row r="434" spans="1:6" ht="375">
      <c r="A434" s="469">
        <v>1</v>
      </c>
      <c r="B434" s="463" t="s">
        <v>3957</v>
      </c>
      <c r="C434" s="104" t="s">
        <v>309</v>
      </c>
      <c r="D434" s="97" t="s">
        <v>1219</v>
      </c>
      <c r="E434" s="463" t="s">
        <v>4107</v>
      </c>
      <c r="F434" s="463" t="s">
        <v>61</v>
      </c>
    </row>
    <row r="435" spans="1:6" ht="30">
      <c r="A435" s="469">
        <v>2</v>
      </c>
      <c r="B435" s="463" t="s">
        <v>3957</v>
      </c>
      <c r="C435" s="104" t="s">
        <v>3697</v>
      </c>
      <c r="D435" s="97" t="s">
        <v>4108</v>
      </c>
      <c r="E435" s="463" t="s">
        <v>61</v>
      </c>
      <c r="F435" s="463" t="s">
        <v>3961</v>
      </c>
    </row>
    <row r="436" spans="1:6">
      <c r="A436" s="469">
        <v>3</v>
      </c>
      <c r="B436" s="463" t="s">
        <v>3957</v>
      </c>
      <c r="C436" s="104" t="s">
        <v>3936</v>
      </c>
      <c r="D436" s="97" t="s">
        <v>4109</v>
      </c>
      <c r="E436" s="463" t="s">
        <v>61</v>
      </c>
      <c r="F436" s="463" t="s">
        <v>61</v>
      </c>
    </row>
    <row r="437" spans="1:6">
      <c r="A437" s="469">
        <v>4</v>
      </c>
      <c r="B437" s="463" t="s">
        <v>3957</v>
      </c>
      <c r="C437" s="104" t="s">
        <v>242</v>
      </c>
      <c r="D437" s="97" t="s">
        <v>3983</v>
      </c>
      <c r="E437" s="463" t="s">
        <v>61</v>
      </c>
      <c r="F437" s="463" t="s">
        <v>61</v>
      </c>
    </row>
    <row r="438" spans="1:6">
      <c r="A438" s="469">
        <v>5</v>
      </c>
      <c r="B438" s="463" t="s">
        <v>3957</v>
      </c>
      <c r="C438" s="104" t="s">
        <v>3806</v>
      </c>
      <c r="D438" s="97" t="s">
        <v>1831</v>
      </c>
      <c r="E438" s="463" t="s">
        <v>61</v>
      </c>
      <c r="F438" s="463" t="s">
        <v>61</v>
      </c>
    </row>
    <row r="439" spans="1:6">
      <c r="A439" s="469">
        <v>6</v>
      </c>
      <c r="B439" s="463" t="s">
        <v>3957</v>
      </c>
      <c r="C439" s="104" t="s">
        <v>3816</v>
      </c>
      <c r="D439" s="97" t="s">
        <v>1831</v>
      </c>
      <c r="E439" s="463" t="s">
        <v>61</v>
      </c>
      <c r="F439" s="463" t="s">
        <v>61</v>
      </c>
    </row>
    <row r="440" spans="1:6">
      <c r="A440" s="469">
        <v>7</v>
      </c>
      <c r="B440" s="463" t="s">
        <v>3957</v>
      </c>
      <c r="C440" s="104" t="s">
        <v>278</v>
      </c>
      <c r="D440" s="97" t="s">
        <v>3966</v>
      </c>
      <c r="E440" s="463" t="s">
        <v>61</v>
      </c>
      <c r="F440" s="463" t="s">
        <v>61</v>
      </c>
    </row>
    <row r="441" spans="1:6">
      <c r="A441" s="469">
        <v>8</v>
      </c>
      <c r="B441" s="463" t="s">
        <v>3957</v>
      </c>
      <c r="C441" s="104" t="s">
        <v>280</v>
      </c>
      <c r="D441" s="97" t="s">
        <v>3966</v>
      </c>
      <c r="E441" s="463" t="s">
        <v>61</v>
      </c>
      <c r="F441" s="463" t="s">
        <v>61</v>
      </c>
    </row>
    <row r="442" spans="1:6">
      <c r="A442" s="469">
        <v>9</v>
      </c>
      <c r="B442" s="463" t="s">
        <v>3957</v>
      </c>
      <c r="C442" s="104" t="s">
        <v>211</v>
      </c>
      <c r="D442" s="97" t="s">
        <v>3983</v>
      </c>
      <c r="E442" s="463" t="s">
        <v>61</v>
      </c>
      <c r="F442" s="463" t="s">
        <v>61</v>
      </c>
    </row>
    <row r="443" spans="1:6">
      <c r="A443" s="469">
        <v>10</v>
      </c>
      <c r="B443" s="463" t="s">
        <v>3957</v>
      </c>
      <c r="C443" s="104" t="s">
        <v>3868</v>
      </c>
      <c r="D443" s="97" t="s">
        <v>1831</v>
      </c>
      <c r="E443" s="463" t="s">
        <v>61</v>
      </c>
      <c r="F443" s="463" t="s">
        <v>61</v>
      </c>
    </row>
    <row r="444" spans="1:6">
      <c r="A444" s="469">
        <v>11</v>
      </c>
      <c r="B444" s="463" t="s">
        <v>3957</v>
      </c>
      <c r="C444" s="104" t="s">
        <v>3881</v>
      </c>
      <c r="D444" s="97" t="s">
        <v>3965</v>
      </c>
      <c r="E444" s="463" t="s">
        <v>61</v>
      </c>
      <c r="F444" s="463" t="s">
        <v>61</v>
      </c>
    </row>
    <row r="445" spans="1:6">
      <c r="A445" s="469">
        <v>12</v>
      </c>
      <c r="B445" s="463" t="s">
        <v>3957</v>
      </c>
      <c r="C445" s="104" t="s">
        <v>1518</v>
      </c>
      <c r="D445" s="97" t="s">
        <v>4110</v>
      </c>
      <c r="E445" s="463" t="s">
        <v>61</v>
      </c>
      <c r="F445" s="463" t="s">
        <v>61</v>
      </c>
    </row>
    <row r="446" spans="1:6">
      <c r="A446" s="78"/>
      <c r="B446" s="78"/>
      <c r="C446" s="78"/>
      <c r="D446" s="78"/>
      <c r="E446" s="78"/>
      <c r="F446" s="78"/>
    </row>
    <row r="447" spans="1:6">
      <c r="A447" s="595" t="s">
        <v>4111</v>
      </c>
      <c r="B447" s="595"/>
      <c r="C447" s="595"/>
      <c r="D447" s="595"/>
      <c r="E447" s="595"/>
      <c r="F447" s="595"/>
    </row>
    <row r="448" spans="1:6">
      <c r="A448" s="716" t="s">
        <v>4112</v>
      </c>
      <c r="B448" s="716"/>
      <c r="C448" s="716"/>
      <c r="D448" s="716"/>
      <c r="E448" s="716"/>
      <c r="F448" s="716"/>
    </row>
    <row r="449" spans="1:6">
      <c r="A449" s="716" t="s">
        <v>4113</v>
      </c>
      <c r="B449" s="716"/>
      <c r="C449" s="716"/>
      <c r="D449" s="716"/>
      <c r="E449" s="716"/>
      <c r="F449" s="716"/>
    </row>
    <row r="450" spans="1:6">
      <c r="A450" s="467" t="s">
        <v>48</v>
      </c>
      <c r="B450" s="471" t="s">
        <v>156</v>
      </c>
      <c r="C450" s="471" t="s">
        <v>50</v>
      </c>
      <c r="D450" s="471" t="s">
        <v>51</v>
      </c>
      <c r="E450" s="471" t="s">
        <v>52</v>
      </c>
      <c r="F450" s="471" t="s">
        <v>1755</v>
      </c>
    </row>
    <row r="451" spans="1:6" ht="90">
      <c r="A451" s="469">
        <v>1</v>
      </c>
      <c r="B451" s="463" t="s">
        <v>3957</v>
      </c>
      <c r="C451" s="104" t="s">
        <v>3936</v>
      </c>
      <c r="D451" s="97" t="s">
        <v>4114</v>
      </c>
      <c r="E451" s="463" t="s">
        <v>4115</v>
      </c>
      <c r="F451" s="463" t="s">
        <v>61</v>
      </c>
    </row>
    <row r="452" spans="1:6" ht="25.5">
      <c r="A452" s="469">
        <v>2</v>
      </c>
      <c r="B452" s="463" t="s">
        <v>3957</v>
      </c>
      <c r="C452" s="104" t="s">
        <v>242</v>
      </c>
      <c r="D452" s="97" t="s">
        <v>3700</v>
      </c>
      <c r="E452" s="463" t="s">
        <v>61</v>
      </c>
      <c r="F452" s="463" t="s">
        <v>61</v>
      </c>
    </row>
    <row r="453" spans="1:6" ht="76.5">
      <c r="A453" s="469">
        <v>3</v>
      </c>
      <c r="B453" s="463" t="s">
        <v>3957</v>
      </c>
      <c r="C453" s="104" t="s">
        <v>3806</v>
      </c>
      <c r="D453" s="97" t="s">
        <v>4116</v>
      </c>
      <c r="E453" s="463" t="s">
        <v>61</v>
      </c>
      <c r="F453" s="463" t="s">
        <v>4117</v>
      </c>
    </row>
    <row r="454" spans="1:6">
      <c r="A454" s="469">
        <v>4</v>
      </c>
      <c r="B454" s="463" t="s">
        <v>3957</v>
      </c>
      <c r="C454" s="104" t="s">
        <v>3816</v>
      </c>
      <c r="D454" s="97" t="s">
        <v>4118</v>
      </c>
      <c r="E454" s="463" t="s">
        <v>61</v>
      </c>
      <c r="F454" s="463" t="s">
        <v>61</v>
      </c>
    </row>
    <row r="455" spans="1:6">
      <c r="A455" s="469">
        <v>5</v>
      </c>
      <c r="B455" s="463" t="s">
        <v>3957</v>
      </c>
      <c r="C455" s="104" t="s">
        <v>278</v>
      </c>
      <c r="D455" s="97" t="s">
        <v>1512</v>
      </c>
      <c r="E455" s="463" t="s">
        <v>61</v>
      </c>
      <c r="F455" s="463" t="s">
        <v>61</v>
      </c>
    </row>
    <row r="456" spans="1:6">
      <c r="A456" s="469">
        <v>6</v>
      </c>
      <c r="B456" s="463" t="s">
        <v>3957</v>
      </c>
      <c r="C456" s="104" t="s">
        <v>280</v>
      </c>
      <c r="D456" s="97" t="s">
        <v>1512</v>
      </c>
      <c r="E456" s="463" t="s">
        <v>61</v>
      </c>
      <c r="F456" s="463" t="s">
        <v>61</v>
      </c>
    </row>
    <row r="457" spans="1:6">
      <c r="A457" s="469">
        <v>7</v>
      </c>
      <c r="B457" s="463" t="s">
        <v>3957</v>
      </c>
      <c r="C457" s="104" t="s">
        <v>211</v>
      </c>
      <c r="D457" s="97" t="s">
        <v>4119</v>
      </c>
      <c r="E457" s="463" t="s">
        <v>61</v>
      </c>
      <c r="F457" s="463" t="s">
        <v>61</v>
      </c>
    </row>
    <row r="458" spans="1:6">
      <c r="A458" s="469">
        <v>8</v>
      </c>
      <c r="B458" s="463" t="s">
        <v>3957</v>
      </c>
      <c r="C458" s="104" t="s">
        <v>3868</v>
      </c>
      <c r="D458" s="97" t="s">
        <v>4120</v>
      </c>
      <c r="E458" s="463" t="s">
        <v>61</v>
      </c>
      <c r="F458" s="463" t="s">
        <v>61</v>
      </c>
    </row>
    <row r="459" spans="1:6">
      <c r="A459" s="469">
        <v>9</v>
      </c>
      <c r="B459" s="463" t="s">
        <v>3957</v>
      </c>
      <c r="C459" s="104" t="s">
        <v>3881</v>
      </c>
      <c r="D459" s="97" t="s">
        <v>1714</v>
      </c>
      <c r="E459" s="463" t="s">
        <v>61</v>
      </c>
      <c r="F459" s="463" t="s">
        <v>61</v>
      </c>
    </row>
    <row r="460" spans="1:6">
      <c r="A460" s="469">
        <v>10</v>
      </c>
      <c r="B460" s="463" t="s">
        <v>3957</v>
      </c>
      <c r="C460" s="104" t="s">
        <v>1518</v>
      </c>
      <c r="D460" s="97" t="s">
        <v>2846</v>
      </c>
      <c r="E460" s="463" t="s">
        <v>61</v>
      </c>
      <c r="F460" s="463" t="s">
        <v>61</v>
      </c>
    </row>
    <row r="461" spans="1:6">
      <c r="A461" s="78"/>
      <c r="B461" s="78"/>
      <c r="C461" s="78"/>
      <c r="D461" s="78"/>
      <c r="E461" s="78"/>
      <c r="F461" s="78"/>
    </row>
    <row r="462" spans="1:6">
      <c r="A462" s="595" t="s">
        <v>4121</v>
      </c>
      <c r="B462" s="595"/>
      <c r="C462" s="595"/>
      <c r="D462" s="595"/>
      <c r="E462" s="595"/>
      <c r="F462" s="595"/>
    </row>
    <row r="463" spans="1:6">
      <c r="A463" s="716" t="s">
        <v>4122</v>
      </c>
      <c r="B463" s="716"/>
      <c r="C463" s="716"/>
      <c r="D463" s="716"/>
      <c r="E463" s="716"/>
      <c r="F463" s="716"/>
    </row>
    <row r="464" spans="1:6">
      <c r="A464" s="467" t="s">
        <v>48</v>
      </c>
      <c r="B464" s="471" t="s">
        <v>156</v>
      </c>
      <c r="C464" s="471" t="s">
        <v>50</v>
      </c>
      <c r="D464" s="471" t="s">
        <v>51</v>
      </c>
      <c r="E464" s="471" t="s">
        <v>52</v>
      </c>
      <c r="F464" s="471" t="s">
        <v>1755</v>
      </c>
    </row>
    <row r="465" spans="1:6" ht="375">
      <c r="A465" s="469">
        <v>1</v>
      </c>
      <c r="B465" s="463" t="s">
        <v>3957</v>
      </c>
      <c r="C465" s="104" t="s">
        <v>3936</v>
      </c>
      <c r="D465" s="97" t="s">
        <v>4123</v>
      </c>
      <c r="E465" s="463" t="s">
        <v>4124</v>
      </c>
      <c r="F465" s="463" t="s">
        <v>61</v>
      </c>
    </row>
    <row r="466" spans="1:6">
      <c r="A466" s="469">
        <v>2</v>
      </c>
      <c r="B466" s="463" t="s">
        <v>3957</v>
      </c>
      <c r="C466" s="104" t="s">
        <v>3806</v>
      </c>
      <c r="D466" s="97" t="s">
        <v>1714</v>
      </c>
      <c r="E466" s="463" t="s">
        <v>61</v>
      </c>
      <c r="F466" s="463" t="s">
        <v>61</v>
      </c>
    </row>
    <row r="467" spans="1:6">
      <c r="A467" s="469">
        <v>3</v>
      </c>
      <c r="B467" s="463" t="s">
        <v>3957</v>
      </c>
      <c r="C467" s="104" t="s">
        <v>278</v>
      </c>
      <c r="D467" s="97" t="s">
        <v>1512</v>
      </c>
      <c r="E467" s="463" t="s">
        <v>61</v>
      </c>
      <c r="F467" s="463" t="s">
        <v>61</v>
      </c>
    </row>
    <row r="468" spans="1:6">
      <c r="A468" s="469">
        <v>4</v>
      </c>
      <c r="B468" s="463" t="s">
        <v>3957</v>
      </c>
      <c r="C468" s="104" t="s">
        <v>280</v>
      </c>
      <c r="D468" s="97" t="s">
        <v>1512</v>
      </c>
      <c r="E468" s="463" t="s">
        <v>61</v>
      </c>
      <c r="F468" s="463" t="s">
        <v>61</v>
      </c>
    </row>
    <row r="469" spans="1:6">
      <c r="A469" s="469">
        <v>5</v>
      </c>
      <c r="B469" s="463" t="s">
        <v>3957</v>
      </c>
      <c r="C469" s="104" t="s">
        <v>211</v>
      </c>
      <c r="D469" s="97" t="s">
        <v>4125</v>
      </c>
      <c r="E469" s="463" t="s">
        <v>61</v>
      </c>
      <c r="F469" s="463" t="s">
        <v>61</v>
      </c>
    </row>
    <row r="470" spans="1:6">
      <c r="A470" s="469">
        <v>6</v>
      </c>
      <c r="B470" s="463" t="s">
        <v>3957</v>
      </c>
      <c r="C470" s="104" t="s">
        <v>3868</v>
      </c>
      <c r="D470" s="97" t="s">
        <v>1714</v>
      </c>
      <c r="E470" s="463" t="s">
        <v>61</v>
      </c>
      <c r="F470" s="463" t="s">
        <v>61</v>
      </c>
    </row>
    <row r="471" spans="1:6">
      <c r="A471" s="469">
        <v>7</v>
      </c>
      <c r="B471" s="463" t="s">
        <v>3957</v>
      </c>
      <c r="C471" s="104" t="s">
        <v>3881</v>
      </c>
      <c r="D471" s="97" t="s">
        <v>1714</v>
      </c>
      <c r="E471" s="463" t="s">
        <v>61</v>
      </c>
      <c r="F471" s="463" t="s">
        <v>61</v>
      </c>
    </row>
    <row r="472" spans="1:6">
      <c r="A472" s="469">
        <v>8</v>
      </c>
      <c r="B472" s="463" t="s">
        <v>3957</v>
      </c>
      <c r="C472" s="104" t="s">
        <v>1518</v>
      </c>
      <c r="D472" s="97" t="s">
        <v>2846</v>
      </c>
      <c r="E472" s="463" t="s">
        <v>61</v>
      </c>
      <c r="F472" s="463" t="s">
        <v>61</v>
      </c>
    </row>
    <row r="473" spans="1:6">
      <c r="A473" s="78"/>
      <c r="B473" s="78"/>
      <c r="C473" s="78"/>
      <c r="D473" s="78"/>
      <c r="E473" s="78"/>
      <c r="F473" s="78"/>
    </row>
    <row r="474" spans="1:6">
      <c r="A474" s="595" t="s">
        <v>4126</v>
      </c>
      <c r="B474" s="595"/>
      <c r="C474" s="595"/>
      <c r="D474" s="595"/>
      <c r="E474" s="595"/>
      <c r="F474" s="595"/>
    </row>
    <row r="475" spans="1:6">
      <c r="A475" s="716" t="s">
        <v>4127</v>
      </c>
      <c r="B475" s="716"/>
      <c r="C475" s="716"/>
      <c r="D475" s="716"/>
      <c r="E475" s="716"/>
      <c r="F475" s="716"/>
    </row>
    <row r="476" spans="1:6">
      <c r="A476" s="467" t="s">
        <v>48</v>
      </c>
      <c r="B476" s="471" t="s">
        <v>156</v>
      </c>
      <c r="C476" s="471" t="s">
        <v>50</v>
      </c>
      <c r="D476" s="471" t="s">
        <v>51</v>
      </c>
      <c r="E476" s="471" t="s">
        <v>52</v>
      </c>
      <c r="F476" s="471" t="s">
        <v>1755</v>
      </c>
    </row>
    <row r="477" spans="1:6" ht="330">
      <c r="A477" s="469">
        <v>1</v>
      </c>
      <c r="B477" s="463" t="s">
        <v>3957</v>
      </c>
      <c r="C477" s="104" t="s">
        <v>3936</v>
      </c>
      <c r="D477" s="97" t="s">
        <v>4128</v>
      </c>
      <c r="E477" s="463" t="s">
        <v>4129</v>
      </c>
      <c r="F477" s="463" t="s">
        <v>61</v>
      </c>
    </row>
    <row r="478" spans="1:6" ht="25.5">
      <c r="A478" s="469">
        <v>2</v>
      </c>
      <c r="B478" s="463" t="s">
        <v>3957</v>
      </c>
      <c r="C478" s="104" t="s">
        <v>242</v>
      </c>
      <c r="D478" s="97" t="s">
        <v>4130</v>
      </c>
      <c r="E478" s="463" t="s">
        <v>61</v>
      </c>
      <c r="F478" s="463" t="s">
        <v>61</v>
      </c>
    </row>
    <row r="479" spans="1:6">
      <c r="A479" s="469">
        <v>3</v>
      </c>
      <c r="B479" s="463" t="s">
        <v>3957</v>
      </c>
      <c r="C479" s="104" t="s">
        <v>3806</v>
      </c>
      <c r="D479" s="97" t="s">
        <v>1714</v>
      </c>
      <c r="E479" s="463" t="s">
        <v>61</v>
      </c>
      <c r="F479" s="463" t="s">
        <v>61</v>
      </c>
    </row>
    <row r="480" spans="1:6">
      <c r="A480" s="469">
        <v>4</v>
      </c>
      <c r="B480" s="463" t="s">
        <v>3957</v>
      </c>
      <c r="C480" s="104" t="s">
        <v>3816</v>
      </c>
      <c r="D480" s="97" t="s">
        <v>4131</v>
      </c>
      <c r="E480" s="463" t="s">
        <v>61</v>
      </c>
      <c r="F480" s="463" t="s">
        <v>61</v>
      </c>
    </row>
    <row r="481" spans="1:6">
      <c r="A481" s="469">
        <v>5</v>
      </c>
      <c r="B481" s="463" t="s">
        <v>3957</v>
      </c>
      <c r="C481" s="104" t="s">
        <v>278</v>
      </c>
      <c r="D481" s="97" t="s">
        <v>1512</v>
      </c>
      <c r="E481" s="463" t="s">
        <v>61</v>
      </c>
      <c r="F481" s="463" t="s">
        <v>61</v>
      </c>
    </row>
    <row r="482" spans="1:6">
      <c r="A482" s="469">
        <v>6</v>
      </c>
      <c r="B482" s="463" t="s">
        <v>3957</v>
      </c>
      <c r="C482" s="104" t="s">
        <v>280</v>
      </c>
      <c r="D482" s="97" t="s">
        <v>1512</v>
      </c>
      <c r="E482" s="463" t="s">
        <v>61</v>
      </c>
      <c r="F482" s="463" t="s">
        <v>61</v>
      </c>
    </row>
    <row r="483" spans="1:6" ht="25.5">
      <c r="A483" s="469">
        <v>7</v>
      </c>
      <c r="B483" s="463" t="s">
        <v>3957</v>
      </c>
      <c r="C483" s="104" t="s">
        <v>211</v>
      </c>
      <c r="D483" s="97" t="s">
        <v>4130</v>
      </c>
      <c r="E483" s="463" t="s">
        <v>61</v>
      </c>
      <c r="F483" s="463" t="s">
        <v>61</v>
      </c>
    </row>
    <row r="484" spans="1:6">
      <c r="A484" s="469">
        <v>8</v>
      </c>
      <c r="B484" s="463" t="s">
        <v>3957</v>
      </c>
      <c r="C484" s="104" t="s">
        <v>3868</v>
      </c>
      <c r="D484" s="97" t="s">
        <v>1714</v>
      </c>
      <c r="E484" s="463" t="s">
        <v>61</v>
      </c>
      <c r="F484" s="463" t="s">
        <v>61</v>
      </c>
    </row>
    <row r="485" spans="1:6">
      <c r="A485" s="469">
        <v>9</v>
      </c>
      <c r="B485" s="463" t="s">
        <v>3957</v>
      </c>
      <c r="C485" s="104" t="s">
        <v>3881</v>
      </c>
      <c r="D485" s="97" t="s">
        <v>1714</v>
      </c>
      <c r="E485" s="463" t="s">
        <v>61</v>
      </c>
      <c r="F485" s="463" t="s">
        <v>61</v>
      </c>
    </row>
    <row r="486" spans="1:6">
      <c r="A486" s="469">
        <v>10</v>
      </c>
      <c r="B486" s="463" t="s">
        <v>3957</v>
      </c>
      <c r="C486" s="104" t="s">
        <v>1518</v>
      </c>
      <c r="D486" s="97" t="s">
        <v>2846</v>
      </c>
      <c r="E486" s="463" t="s">
        <v>61</v>
      </c>
      <c r="F486" s="463" t="s">
        <v>61</v>
      </c>
    </row>
    <row r="487" spans="1:6">
      <c r="A487" s="78"/>
      <c r="B487" s="78"/>
      <c r="C487" s="78"/>
      <c r="D487" s="78"/>
      <c r="E487" s="78"/>
      <c r="F487" s="78"/>
    </row>
    <row r="488" spans="1:6">
      <c r="A488" s="595" t="s">
        <v>4132</v>
      </c>
      <c r="B488" s="595"/>
      <c r="C488" s="595"/>
      <c r="D488" s="595"/>
      <c r="E488" s="595"/>
      <c r="F488" s="595"/>
    </row>
    <row r="489" spans="1:6">
      <c r="A489" s="716" t="s">
        <v>4133</v>
      </c>
      <c r="B489" s="716"/>
      <c r="C489" s="716"/>
      <c r="D489" s="716"/>
      <c r="E489" s="716"/>
      <c r="F489" s="716"/>
    </row>
    <row r="490" spans="1:6">
      <c r="A490" s="467" t="s">
        <v>48</v>
      </c>
      <c r="B490" s="471" t="s">
        <v>156</v>
      </c>
      <c r="C490" s="471" t="s">
        <v>50</v>
      </c>
      <c r="D490" s="471" t="s">
        <v>51</v>
      </c>
      <c r="E490" s="471" t="s">
        <v>52</v>
      </c>
      <c r="F490" s="471" t="s">
        <v>1755</v>
      </c>
    </row>
    <row r="491" spans="1:6" ht="405">
      <c r="A491" s="469">
        <v>1</v>
      </c>
      <c r="B491" s="463" t="s">
        <v>3957</v>
      </c>
      <c r="C491" s="104" t="s">
        <v>309</v>
      </c>
      <c r="D491" s="97" t="s">
        <v>2976</v>
      </c>
      <c r="E491" s="463" t="s">
        <v>4134</v>
      </c>
      <c r="F491" s="463" t="s">
        <v>61</v>
      </c>
    </row>
    <row r="492" spans="1:6">
      <c r="A492" s="469">
        <v>2</v>
      </c>
      <c r="B492" s="463" t="s">
        <v>3957</v>
      </c>
      <c r="C492" s="104" t="s">
        <v>3697</v>
      </c>
      <c r="D492" s="97" t="s">
        <v>3729</v>
      </c>
      <c r="E492" s="463" t="s">
        <v>61</v>
      </c>
      <c r="F492" s="463" t="s">
        <v>61</v>
      </c>
    </row>
    <row r="493" spans="1:6">
      <c r="A493" s="469">
        <v>3</v>
      </c>
      <c r="B493" s="463" t="s">
        <v>3957</v>
      </c>
      <c r="C493" s="104" t="s">
        <v>3936</v>
      </c>
      <c r="D493" s="97" t="s">
        <v>3726</v>
      </c>
      <c r="E493" s="463" t="s">
        <v>61</v>
      </c>
      <c r="F493" s="463" t="s">
        <v>61</v>
      </c>
    </row>
    <row r="494" spans="1:6" ht="25.5">
      <c r="A494" s="469">
        <v>4</v>
      </c>
      <c r="B494" s="463" t="s">
        <v>3957</v>
      </c>
      <c r="C494" s="104" t="s">
        <v>242</v>
      </c>
      <c r="D494" s="97" t="s">
        <v>3734</v>
      </c>
      <c r="E494" s="463" t="s">
        <v>61</v>
      </c>
      <c r="F494" s="463" t="s">
        <v>61</v>
      </c>
    </row>
    <row r="495" spans="1:6">
      <c r="A495" s="469">
        <v>5</v>
      </c>
      <c r="B495" s="463" t="s">
        <v>3957</v>
      </c>
      <c r="C495" s="104" t="s">
        <v>3806</v>
      </c>
      <c r="D495" s="97" t="s">
        <v>1714</v>
      </c>
      <c r="E495" s="463" t="s">
        <v>61</v>
      </c>
      <c r="F495" s="463" t="s">
        <v>61</v>
      </c>
    </row>
    <row r="496" spans="1:6">
      <c r="A496" s="469">
        <v>6</v>
      </c>
      <c r="B496" s="463" t="s">
        <v>3957</v>
      </c>
      <c r="C496" s="104" t="s">
        <v>3816</v>
      </c>
      <c r="D496" s="97" t="s">
        <v>1714</v>
      </c>
      <c r="E496" s="463" t="s">
        <v>61</v>
      </c>
      <c r="F496" s="463" t="s">
        <v>61</v>
      </c>
    </row>
    <row r="497" spans="1:6">
      <c r="A497" s="469">
        <v>7</v>
      </c>
      <c r="B497" s="463" t="s">
        <v>3957</v>
      </c>
      <c r="C497" s="104" t="s">
        <v>278</v>
      </c>
      <c r="D497" s="97" t="s">
        <v>1512</v>
      </c>
      <c r="E497" s="463" t="s">
        <v>61</v>
      </c>
      <c r="F497" s="463" t="s">
        <v>61</v>
      </c>
    </row>
    <row r="498" spans="1:6">
      <c r="A498" s="469">
        <v>8</v>
      </c>
      <c r="B498" s="463" t="s">
        <v>3957</v>
      </c>
      <c r="C498" s="104" t="s">
        <v>280</v>
      </c>
      <c r="D498" s="97" t="s">
        <v>1512</v>
      </c>
      <c r="E498" s="463" t="s">
        <v>61</v>
      </c>
      <c r="F498" s="463" t="s">
        <v>61</v>
      </c>
    </row>
    <row r="499" spans="1:6">
      <c r="A499" s="469">
        <v>9</v>
      </c>
      <c r="B499" s="463" t="s">
        <v>3957</v>
      </c>
      <c r="C499" s="104" t="s">
        <v>211</v>
      </c>
      <c r="D499" s="97" t="s">
        <v>3731</v>
      </c>
      <c r="E499" s="463" t="s">
        <v>61</v>
      </c>
      <c r="F499" s="463" t="s">
        <v>61</v>
      </c>
    </row>
    <row r="500" spans="1:6">
      <c r="A500" s="469">
        <v>10</v>
      </c>
      <c r="B500" s="463" t="s">
        <v>3957</v>
      </c>
      <c r="C500" s="104" t="s">
        <v>3868</v>
      </c>
      <c r="D500" s="97" t="s">
        <v>1714</v>
      </c>
      <c r="E500" s="463" t="s">
        <v>61</v>
      </c>
      <c r="F500" s="463" t="s">
        <v>61</v>
      </c>
    </row>
    <row r="501" spans="1:6">
      <c r="A501" s="469">
        <v>11</v>
      </c>
      <c r="B501" s="463" t="s">
        <v>3957</v>
      </c>
      <c r="C501" s="104" t="s">
        <v>3881</v>
      </c>
      <c r="D501" s="97" t="s">
        <v>1714</v>
      </c>
      <c r="E501" s="463" t="s">
        <v>61</v>
      </c>
      <c r="F501" s="463" t="s">
        <v>61</v>
      </c>
    </row>
    <row r="502" spans="1:6">
      <c r="A502" s="469">
        <v>12</v>
      </c>
      <c r="B502" s="463" t="s">
        <v>3957</v>
      </c>
      <c r="C502" s="104" t="s">
        <v>1518</v>
      </c>
      <c r="D502" s="97">
        <v>103900001</v>
      </c>
      <c r="E502" s="463" t="s">
        <v>61</v>
      </c>
      <c r="F502" s="463" t="s">
        <v>61</v>
      </c>
    </row>
  </sheetData>
  <mergeCells count="65">
    <mergeCell ref="A72:F72"/>
    <mergeCell ref="A1:F1"/>
    <mergeCell ref="A2:F2"/>
    <mergeCell ref="A4:F4"/>
    <mergeCell ref="A5:F5"/>
    <mergeCell ref="A6:F6"/>
    <mergeCell ref="A20:F20"/>
    <mergeCell ref="A34:F34"/>
    <mergeCell ref="A49:F49"/>
    <mergeCell ref="A50:F50"/>
    <mergeCell ref="A56:F56"/>
    <mergeCell ref="A57:F57"/>
    <mergeCell ref="A178:F178"/>
    <mergeCell ref="A73:F73"/>
    <mergeCell ref="A88:F88"/>
    <mergeCell ref="A89:F89"/>
    <mergeCell ref="A104:F104"/>
    <mergeCell ref="A105:F105"/>
    <mergeCell ref="A106:F106"/>
    <mergeCell ref="A120:F120"/>
    <mergeCell ref="A134:F134"/>
    <mergeCell ref="A148:F148"/>
    <mergeCell ref="A162:F162"/>
    <mergeCell ref="A177:F177"/>
    <mergeCell ref="A285:F285"/>
    <mergeCell ref="A193:F193"/>
    <mergeCell ref="A194:F194"/>
    <mergeCell ref="A209:F209"/>
    <mergeCell ref="A210:F210"/>
    <mergeCell ref="A211:F211"/>
    <mergeCell ref="A225:F225"/>
    <mergeCell ref="A239:F239"/>
    <mergeCell ref="A253:F253"/>
    <mergeCell ref="A268:F268"/>
    <mergeCell ref="A269:F269"/>
    <mergeCell ref="A284:F284"/>
    <mergeCell ref="A368:F368"/>
    <mergeCell ref="A300:F300"/>
    <mergeCell ref="A301:F301"/>
    <mergeCell ref="A302:F302"/>
    <mergeCell ref="A316:F316"/>
    <mergeCell ref="A331:F331"/>
    <mergeCell ref="A332:F332"/>
    <mergeCell ref="A347:F347"/>
    <mergeCell ref="A348:F348"/>
    <mergeCell ref="A363:F363"/>
    <mergeCell ref="A364:F364"/>
    <mergeCell ref="A367:F367"/>
    <mergeCell ref="A462:F462"/>
    <mergeCell ref="A383:F383"/>
    <mergeCell ref="A384:F384"/>
    <mergeCell ref="A399:F399"/>
    <mergeCell ref="A400:F400"/>
    <mergeCell ref="A415:F415"/>
    <mergeCell ref="A416:F416"/>
    <mergeCell ref="A431:F431"/>
    <mergeCell ref="A432:F432"/>
    <mergeCell ref="A447:F447"/>
    <mergeCell ref="A448:F448"/>
    <mergeCell ref="A449:F449"/>
    <mergeCell ref="A463:F463"/>
    <mergeCell ref="A474:F474"/>
    <mergeCell ref="A475:F475"/>
    <mergeCell ref="A488:F488"/>
    <mergeCell ref="A489:F489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00A7-FD59-42DB-A94F-34A6FABDD5E1}">
  <dimension ref="A1:F34"/>
  <sheetViews>
    <sheetView workbookViewId="0">
      <selection activeCell="B16" sqref="B16"/>
    </sheetView>
  </sheetViews>
  <sheetFormatPr defaultColWidth="9" defaultRowHeight="15"/>
  <cols>
    <col min="1" max="1" width="9" style="101"/>
    <col min="2" max="2" width="25.140625" style="101" customWidth="1"/>
    <col min="3" max="3" width="29.85546875" style="101" customWidth="1"/>
    <col min="4" max="4" width="9" style="102"/>
    <col min="5" max="5" width="25.42578125" style="101" customWidth="1"/>
    <col min="6" max="6" width="61.85546875" style="101" customWidth="1"/>
    <col min="7" max="16384" width="9" style="101"/>
  </cols>
  <sheetData>
    <row r="1" spans="1:6">
      <c r="A1" s="595" t="s">
        <v>4135</v>
      </c>
      <c r="B1" s="595"/>
      <c r="C1" s="595"/>
      <c r="D1" s="595"/>
      <c r="E1" s="595"/>
      <c r="F1" s="595"/>
    </row>
    <row r="2" spans="1:6" ht="43.5" customHeight="1">
      <c r="A2" s="716" t="s">
        <v>4136</v>
      </c>
      <c r="B2" s="716"/>
      <c r="C2" s="716"/>
      <c r="D2" s="716"/>
      <c r="E2" s="716"/>
      <c r="F2" s="716"/>
    </row>
    <row r="3" spans="1:6">
      <c r="A3" s="477" t="s">
        <v>48</v>
      </c>
      <c r="B3" s="478" t="s">
        <v>156</v>
      </c>
      <c r="C3" s="163" t="s">
        <v>50</v>
      </c>
      <c r="D3" s="482" t="s">
        <v>29</v>
      </c>
      <c r="E3" s="478" t="s">
        <v>52</v>
      </c>
      <c r="F3" s="478" t="s">
        <v>3690</v>
      </c>
    </row>
    <row r="4" spans="1:6" ht="45">
      <c r="A4" s="469">
        <v>1</v>
      </c>
      <c r="B4" s="463" t="s">
        <v>4137</v>
      </c>
      <c r="C4" s="463" t="s">
        <v>309</v>
      </c>
      <c r="D4" s="480">
        <v>4.2361111111111113E-2</v>
      </c>
      <c r="E4" s="463" t="s">
        <v>1462</v>
      </c>
      <c r="F4" s="463" t="s">
        <v>3836</v>
      </c>
    </row>
    <row r="5" spans="1:6">
      <c r="A5" s="469">
        <v>2</v>
      </c>
      <c r="B5" s="463" t="s">
        <v>4137</v>
      </c>
      <c r="C5" s="463" t="s">
        <v>238</v>
      </c>
      <c r="D5" s="480">
        <v>4.2361111111111113E-2</v>
      </c>
      <c r="E5" s="463" t="s">
        <v>1462</v>
      </c>
      <c r="F5" s="463" t="s">
        <v>61</v>
      </c>
    </row>
    <row r="6" spans="1:6">
      <c r="A6" s="469">
        <v>3</v>
      </c>
      <c r="B6" s="463" t="s">
        <v>4137</v>
      </c>
      <c r="C6" s="463" t="s">
        <v>2798</v>
      </c>
      <c r="D6" s="480">
        <v>4.2361111111111113E-2</v>
      </c>
      <c r="E6" s="463" t="s">
        <v>1462</v>
      </c>
      <c r="F6" s="463" t="s">
        <v>61</v>
      </c>
    </row>
    <row r="7" spans="1:6">
      <c r="A7" s="469">
        <v>4</v>
      </c>
      <c r="B7" s="463" t="s">
        <v>4137</v>
      </c>
      <c r="C7" s="463" t="s">
        <v>2804</v>
      </c>
      <c r="D7" s="480">
        <v>4.2361111111111113E-2</v>
      </c>
      <c r="E7" s="463" t="s">
        <v>1462</v>
      </c>
      <c r="F7" s="463" t="s">
        <v>61</v>
      </c>
    </row>
    <row r="8" spans="1:6">
      <c r="A8" s="469">
        <v>5</v>
      </c>
      <c r="B8" s="463" t="s">
        <v>4137</v>
      </c>
      <c r="C8" s="463" t="s">
        <v>2816</v>
      </c>
      <c r="D8" s="480">
        <v>4.2361111111111113E-2</v>
      </c>
      <c r="E8" s="463" t="s">
        <v>1462</v>
      </c>
      <c r="F8" s="463" t="s">
        <v>61</v>
      </c>
    </row>
    <row r="9" spans="1:6">
      <c r="A9" s="469">
        <v>6</v>
      </c>
      <c r="B9" s="463" t="s">
        <v>4137</v>
      </c>
      <c r="C9" s="463" t="s">
        <v>2821</v>
      </c>
      <c r="D9" s="480">
        <v>4.2361111111111113E-2</v>
      </c>
      <c r="E9" s="463" t="s">
        <v>1462</v>
      </c>
      <c r="F9" s="463" t="s">
        <v>61</v>
      </c>
    </row>
    <row r="10" spans="1:6">
      <c r="A10" s="469">
        <v>7</v>
      </c>
      <c r="B10" s="463" t="s">
        <v>4137</v>
      </c>
      <c r="C10" s="463" t="s">
        <v>1483</v>
      </c>
      <c r="D10" s="480">
        <v>4.2361111111111113E-2</v>
      </c>
      <c r="E10" s="463" t="s">
        <v>1462</v>
      </c>
      <c r="F10" s="463" t="s">
        <v>61</v>
      </c>
    </row>
    <row r="11" spans="1:6">
      <c r="A11" s="469">
        <v>8</v>
      </c>
      <c r="B11" s="463" t="s">
        <v>4137</v>
      </c>
      <c r="C11" s="463" t="s">
        <v>1480</v>
      </c>
      <c r="D11" s="480">
        <v>4.2361111111111113E-2</v>
      </c>
      <c r="E11" s="463" t="s">
        <v>1462</v>
      </c>
      <c r="F11" s="463" t="s">
        <v>61</v>
      </c>
    </row>
    <row r="12" spans="1:6">
      <c r="A12" s="469">
        <v>9</v>
      </c>
      <c r="B12" s="463" t="s">
        <v>4137</v>
      </c>
      <c r="C12" s="463" t="s">
        <v>2822</v>
      </c>
      <c r="D12" s="480">
        <v>4.2361111111111113E-2</v>
      </c>
      <c r="E12" s="463" t="s">
        <v>1462</v>
      </c>
      <c r="F12" s="463" t="s">
        <v>61</v>
      </c>
    </row>
    <row r="13" spans="1:6">
      <c r="A13" s="469">
        <v>10</v>
      </c>
      <c r="B13" s="463" t="s">
        <v>4137</v>
      </c>
      <c r="C13" s="463" t="s">
        <v>2823</v>
      </c>
      <c r="D13" s="480">
        <v>4.2361111111111113E-2</v>
      </c>
      <c r="E13" s="463" t="s">
        <v>1462</v>
      </c>
      <c r="F13" s="463" t="s">
        <v>61</v>
      </c>
    </row>
    <row r="14" spans="1:6">
      <c r="A14" s="469">
        <v>11</v>
      </c>
      <c r="B14" s="463" t="s">
        <v>4137</v>
      </c>
      <c r="C14" s="463" t="s">
        <v>2824</v>
      </c>
      <c r="D14" s="480">
        <v>4.2361111111111113E-2</v>
      </c>
      <c r="E14" s="463" t="s">
        <v>1462</v>
      </c>
      <c r="F14" s="463" t="s">
        <v>61</v>
      </c>
    </row>
    <row r="15" spans="1:6">
      <c r="A15" s="469">
        <v>12</v>
      </c>
      <c r="B15" s="463" t="s">
        <v>4137</v>
      </c>
      <c r="C15" s="463" t="s">
        <v>2825</v>
      </c>
      <c r="D15" s="480">
        <v>4.2361111111111113E-2</v>
      </c>
      <c r="E15" s="463" t="s">
        <v>1462</v>
      </c>
      <c r="F15" s="463" t="s">
        <v>61</v>
      </c>
    </row>
    <row r="16" spans="1:6">
      <c r="A16" s="469">
        <v>13</v>
      </c>
      <c r="B16" s="463" t="s">
        <v>4137</v>
      </c>
      <c r="C16" s="463" t="s">
        <v>2826</v>
      </c>
      <c r="D16" s="480">
        <v>4.2361111111111113E-2</v>
      </c>
      <c r="E16" s="463" t="s">
        <v>1462</v>
      </c>
      <c r="F16" s="463" t="s">
        <v>61</v>
      </c>
    </row>
    <row r="17" spans="1:6">
      <c r="A17" s="469">
        <v>14</v>
      </c>
      <c r="B17" s="463" t="s">
        <v>4137</v>
      </c>
      <c r="C17" s="463" t="s">
        <v>2827</v>
      </c>
      <c r="D17" s="480">
        <v>4.2361111111111113E-2</v>
      </c>
      <c r="E17" s="463" t="s">
        <v>1462</v>
      </c>
      <c r="F17" s="463" t="s">
        <v>61</v>
      </c>
    </row>
    <row r="18" spans="1:6">
      <c r="A18" s="469">
        <v>15</v>
      </c>
      <c r="B18" s="463" t="s">
        <v>4137</v>
      </c>
      <c r="C18" s="463" t="s">
        <v>2828</v>
      </c>
      <c r="D18" s="480">
        <v>4.2361111111111113E-2</v>
      </c>
      <c r="E18" s="463" t="s">
        <v>1462</v>
      </c>
      <c r="F18" s="463" t="s">
        <v>61</v>
      </c>
    </row>
    <row r="19" spans="1:6">
      <c r="A19" s="469">
        <v>16</v>
      </c>
      <c r="B19" s="463" t="s">
        <v>4137</v>
      </c>
      <c r="C19" s="463" t="s">
        <v>2829</v>
      </c>
      <c r="D19" s="480">
        <v>4.2361111111111113E-2</v>
      </c>
      <c r="E19" s="463" t="s">
        <v>1462</v>
      </c>
      <c r="F19" s="463" t="s">
        <v>61</v>
      </c>
    </row>
    <row r="20" spans="1:6">
      <c r="A20" s="469">
        <v>17</v>
      </c>
      <c r="B20" s="463" t="s">
        <v>4137</v>
      </c>
      <c r="C20" s="463" t="s">
        <v>2830</v>
      </c>
      <c r="D20" s="480">
        <v>4.2361111111111113E-2</v>
      </c>
      <c r="E20" s="463" t="s">
        <v>1462</v>
      </c>
      <c r="F20" s="463" t="s">
        <v>61</v>
      </c>
    </row>
    <row r="21" spans="1:6">
      <c r="A21" s="469">
        <v>18</v>
      </c>
      <c r="B21" s="463" t="s">
        <v>4137</v>
      </c>
      <c r="C21" s="463" t="s">
        <v>2831</v>
      </c>
      <c r="D21" s="480">
        <v>4.2361111111111113E-2</v>
      </c>
      <c r="E21" s="463" t="s">
        <v>1462</v>
      </c>
      <c r="F21" s="463" t="s">
        <v>61</v>
      </c>
    </row>
    <row r="22" spans="1:6">
      <c r="A22" s="469">
        <v>19</v>
      </c>
      <c r="B22" s="463" t="s">
        <v>4137</v>
      </c>
      <c r="C22" s="463" t="s">
        <v>2832</v>
      </c>
      <c r="D22" s="480">
        <v>4.2361111111111113E-2</v>
      </c>
      <c r="E22" s="463" t="s">
        <v>1462</v>
      </c>
      <c r="F22" s="463" t="s">
        <v>61</v>
      </c>
    </row>
    <row r="23" spans="1:6">
      <c r="A23" s="469">
        <v>20</v>
      </c>
      <c r="B23" s="463" t="s">
        <v>4137</v>
      </c>
      <c r="C23" s="463" t="s">
        <v>2833</v>
      </c>
      <c r="D23" s="480">
        <v>4.2361111111111113E-2</v>
      </c>
      <c r="E23" s="463" t="s">
        <v>1462</v>
      </c>
      <c r="F23" s="463" t="s">
        <v>61</v>
      </c>
    </row>
    <row r="24" spans="1:6">
      <c r="A24" s="469">
        <v>21</v>
      </c>
      <c r="B24" s="463" t="s">
        <v>4137</v>
      </c>
      <c r="C24" s="463" t="s">
        <v>2834</v>
      </c>
      <c r="D24" s="480">
        <v>4.2361111111111113E-2</v>
      </c>
      <c r="E24" s="463" t="s">
        <v>1462</v>
      </c>
      <c r="F24" s="463" t="s">
        <v>61</v>
      </c>
    </row>
    <row r="25" spans="1:6">
      <c r="A25" s="469">
        <v>22</v>
      </c>
      <c r="B25" s="463" t="s">
        <v>4137</v>
      </c>
      <c r="C25" s="463" t="s">
        <v>1447</v>
      </c>
      <c r="D25" s="480">
        <v>4.2361111111111113E-2</v>
      </c>
      <c r="E25" s="463" t="s">
        <v>1462</v>
      </c>
      <c r="F25" s="463" t="s">
        <v>61</v>
      </c>
    </row>
    <row r="26" spans="1:6">
      <c r="A26" s="469">
        <v>23</v>
      </c>
      <c r="B26" s="463" t="s">
        <v>4137</v>
      </c>
      <c r="C26" s="463" t="s">
        <v>2835</v>
      </c>
      <c r="D26" s="480">
        <v>4.2361111111111113E-2</v>
      </c>
      <c r="E26" s="463" t="s">
        <v>1462</v>
      </c>
      <c r="F26" s="463" t="s">
        <v>61</v>
      </c>
    </row>
    <row r="27" spans="1:6">
      <c r="A27" s="469">
        <v>24</v>
      </c>
      <c r="B27" s="463" t="s">
        <v>4137</v>
      </c>
      <c r="C27" s="463" t="s">
        <v>2836</v>
      </c>
      <c r="D27" s="480">
        <v>4.2361111111111113E-2</v>
      </c>
      <c r="E27" s="463" t="s">
        <v>1462</v>
      </c>
      <c r="F27" s="463" t="s">
        <v>61</v>
      </c>
    </row>
    <row r="28" spans="1:6">
      <c r="A28" s="469">
        <v>25</v>
      </c>
      <c r="B28" s="463" t="s">
        <v>4137</v>
      </c>
      <c r="C28" s="463" t="s">
        <v>2837</v>
      </c>
      <c r="D28" s="480">
        <v>4.2361111111111113E-2</v>
      </c>
      <c r="E28" s="463" t="s">
        <v>1462</v>
      </c>
      <c r="F28" s="463" t="s">
        <v>61</v>
      </c>
    </row>
    <row r="29" spans="1:6">
      <c r="A29" s="469">
        <v>26</v>
      </c>
      <c r="B29" s="463" t="s">
        <v>4137</v>
      </c>
      <c r="C29" s="463" t="s">
        <v>2814</v>
      </c>
      <c r="D29" s="480">
        <v>4.2361111111111113E-2</v>
      </c>
      <c r="E29" s="463" t="s">
        <v>1462</v>
      </c>
      <c r="F29" s="463" t="s">
        <v>61</v>
      </c>
    </row>
    <row r="30" spans="1:6">
      <c r="A30" s="469">
        <v>27</v>
      </c>
      <c r="B30" s="463" t="s">
        <v>4137</v>
      </c>
      <c r="C30" s="463" t="s">
        <v>278</v>
      </c>
      <c r="D30" s="480">
        <v>4.2361111111111113E-2</v>
      </c>
      <c r="E30" s="463" t="s">
        <v>1462</v>
      </c>
      <c r="F30" s="463" t="s">
        <v>61</v>
      </c>
    </row>
    <row r="31" spans="1:6">
      <c r="A31" s="469">
        <v>28</v>
      </c>
      <c r="B31" s="463" t="s">
        <v>4137</v>
      </c>
      <c r="C31" s="463" t="s">
        <v>280</v>
      </c>
      <c r="D31" s="480">
        <v>4.2361111111111113E-2</v>
      </c>
      <c r="E31" s="463" t="s">
        <v>1462</v>
      </c>
      <c r="F31" s="463" t="s">
        <v>61</v>
      </c>
    </row>
    <row r="32" spans="1:6">
      <c r="A32" s="469">
        <v>29</v>
      </c>
      <c r="B32" s="463" t="s">
        <v>4137</v>
      </c>
      <c r="C32" s="463" t="s">
        <v>211</v>
      </c>
      <c r="D32" s="480">
        <v>4.2361111111111113E-2</v>
      </c>
      <c r="E32" s="463" t="s">
        <v>1462</v>
      </c>
      <c r="F32" s="463" t="s">
        <v>61</v>
      </c>
    </row>
    <row r="33" spans="1:6">
      <c r="A33" s="469">
        <v>30</v>
      </c>
      <c r="B33" s="463" t="s">
        <v>4137</v>
      </c>
      <c r="C33" s="463" t="s">
        <v>2842</v>
      </c>
      <c r="D33" s="480">
        <v>4.2361111111111113E-2</v>
      </c>
      <c r="E33" s="463" t="s">
        <v>1462</v>
      </c>
      <c r="F33" s="463" t="s">
        <v>61</v>
      </c>
    </row>
    <row r="34" spans="1:6">
      <c r="A34" s="469">
        <v>31</v>
      </c>
      <c r="B34" s="463" t="s">
        <v>4137</v>
      </c>
      <c r="C34" s="463" t="s">
        <v>1518</v>
      </c>
      <c r="D34" s="480">
        <v>4.2361111111111113E-2</v>
      </c>
      <c r="E34" s="463" t="s">
        <v>1462</v>
      </c>
      <c r="F34" s="463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28DB3-F74A-478A-B58B-808DEDF29547}">
  <dimension ref="A1:F15"/>
  <sheetViews>
    <sheetView workbookViewId="0">
      <selection activeCell="B13" sqref="B13"/>
    </sheetView>
  </sheetViews>
  <sheetFormatPr defaultColWidth="9" defaultRowHeight="15"/>
  <cols>
    <col min="1" max="1" width="9" style="101"/>
    <col min="2" max="2" width="23.42578125" style="101" customWidth="1"/>
    <col min="3" max="3" width="26.85546875" style="101" customWidth="1"/>
    <col min="4" max="4" width="9" style="101"/>
    <col min="5" max="5" width="23.5703125" style="101" customWidth="1"/>
    <col min="6" max="6" width="63.7109375" style="101" customWidth="1"/>
    <col min="7" max="16384" width="9" style="101"/>
  </cols>
  <sheetData>
    <row r="1" spans="1:6">
      <c r="A1" s="595" t="s">
        <v>4138</v>
      </c>
      <c r="B1" s="595"/>
      <c r="C1" s="595"/>
      <c r="D1" s="595"/>
      <c r="E1" s="595"/>
      <c r="F1" s="595"/>
    </row>
    <row r="2" spans="1:6" ht="45" customHeight="1">
      <c r="A2" s="716" t="s">
        <v>4139</v>
      </c>
      <c r="B2" s="716"/>
      <c r="C2" s="716"/>
      <c r="D2" s="716"/>
      <c r="E2" s="716"/>
      <c r="F2" s="716"/>
    </row>
    <row r="3" spans="1:6">
      <c r="A3" s="467" t="s">
        <v>48</v>
      </c>
      <c r="B3" s="471" t="s">
        <v>156</v>
      </c>
      <c r="C3" s="160" t="s">
        <v>50</v>
      </c>
      <c r="D3" s="471" t="s">
        <v>29</v>
      </c>
      <c r="E3" s="471" t="s">
        <v>52</v>
      </c>
      <c r="F3" s="471" t="s">
        <v>3690</v>
      </c>
    </row>
    <row r="4" spans="1:6" ht="30">
      <c r="A4" s="469">
        <v>1</v>
      </c>
      <c r="B4" s="463" t="s">
        <v>4140</v>
      </c>
      <c r="C4" s="463" t="s">
        <v>4141</v>
      </c>
      <c r="D4" s="465">
        <v>4.2361111111111113E-2</v>
      </c>
      <c r="E4" s="463" t="s">
        <v>3842</v>
      </c>
      <c r="F4" s="463" t="s">
        <v>4142</v>
      </c>
    </row>
    <row r="5" spans="1:6">
      <c r="A5" s="469">
        <v>2</v>
      </c>
      <c r="B5" s="463" t="s">
        <v>4140</v>
      </c>
      <c r="C5" s="463" t="s">
        <v>309</v>
      </c>
      <c r="D5" s="465">
        <v>4.2361111111111113E-2</v>
      </c>
      <c r="E5" s="463" t="s">
        <v>3842</v>
      </c>
      <c r="F5" s="463" t="s">
        <v>61</v>
      </c>
    </row>
    <row r="6" spans="1:6">
      <c r="A6" s="469">
        <v>3</v>
      </c>
      <c r="B6" s="463" t="s">
        <v>4140</v>
      </c>
      <c r="C6" s="463" t="s">
        <v>242</v>
      </c>
      <c r="D6" s="465">
        <v>4.2361111111111113E-2</v>
      </c>
      <c r="E6" s="463" t="s">
        <v>3842</v>
      </c>
      <c r="F6" s="463" t="s">
        <v>61</v>
      </c>
    </row>
    <row r="7" spans="1:6">
      <c r="A7" s="469">
        <v>4</v>
      </c>
      <c r="B7" s="463" t="s">
        <v>4140</v>
      </c>
      <c r="C7" s="463" t="s">
        <v>4143</v>
      </c>
      <c r="D7" s="465">
        <v>4.2361111111111113E-2</v>
      </c>
      <c r="E7" s="463" t="s">
        <v>3842</v>
      </c>
      <c r="F7" s="463" t="s">
        <v>61</v>
      </c>
    </row>
    <row r="8" spans="1:6">
      <c r="A8" s="469">
        <v>5</v>
      </c>
      <c r="B8" s="463" t="s">
        <v>4140</v>
      </c>
      <c r="C8" s="463" t="s">
        <v>3411</v>
      </c>
      <c r="D8" s="465">
        <v>4.2361111111111113E-2</v>
      </c>
      <c r="E8" s="463" t="s">
        <v>3842</v>
      </c>
      <c r="F8" s="463" t="s">
        <v>61</v>
      </c>
    </row>
    <row r="9" spans="1:6">
      <c r="A9" s="469">
        <v>6</v>
      </c>
      <c r="B9" s="463" t="s">
        <v>4140</v>
      </c>
      <c r="C9" s="463" t="s">
        <v>3408</v>
      </c>
      <c r="D9" s="465">
        <v>4.2361111111111113E-2</v>
      </c>
      <c r="E9" s="463" t="s">
        <v>3842</v>
      </c>
      <c r="F9" s="463" t="s">
        <v>61</v>
      </c>
    </row>
    <row r="10" spans="1:6">
      <c r="A10" s="469">
        <v>7</v>
      </c>
      <c r="B10" s="463" t="s">
        <v>4140</v>
      </c>
      <c r="C10" s="463" t="s">
        <v>4144</v>
      </c>
      <c r="D10" s="465">
        <v>4.2361111111111113E-2</v>
      </c>
      <c r="E10" s="463" t="s">
        <v>3842</v>
      </c>
      <c r="F10" s="463" t="s">
        <v>61</v>
      </c>
    </row>
    <row r="11" spans="1:6">
      <c r="A11" s="469">
        <v>8</v>
      </c>
      <c r="B11" s="463" t="s">
        <v>4140</v>
      </c>
      <c r="C11" s="463" t="s">
        <v>3697</v>
      </c>
      <c r="D11" s="465">
        <v>4.2361111111111113E-2</v>
      </c>
      <c r="E11" s="463" t="s">
        <v>3842</v>
      </c>
      <c r="F11" s="463" t="s">
        <v>61</v>
      </c>
    </row>
    <row r="12" spans="1:6">
      <c r="A12" s="469">
        <v>9</v>
      </c>
      <c r="B12" s="463" t="s">
        <v>4140</v>
      </c>
      <c r="C12" s="463" t="s">
        <v>3695</v>
      </c>
      <c r="D12" s="465">
        <v>4.2361111111111113E-2</v>
      </c>
      <c r="E12" s="463" t="s">
        <v>3842</v>
      </c>
      <c r="F12" s="463" t="s">
        <v>61</v>
      </c>
    </row>
    <row r="13" spans="1:6">
      <c r="A13" s="469">
        <v>10</v>
      </c>
      <c r="B13" s="463" t="s">
        <v>4140</v>
      </c>
      <c r="C13" s="463" t="s">
        <v>278</v>
      </c>
      <c r="D13" s="465">
        <v>4.2361111111111113E-2</v>
      </c>
      <c r="E13" s="463" t="s">
        <v>3842</v>
      </c>
      <c r="F13" s="463" t="s">
        <v>61</v>
      </c>
    </row>
    <row r="14" spans="1:6">
      <c r="A14" s="469">
        <v>11</v>
      </c>
      <c r="B14" s="463" t="s">
        <v>4140</v>
      </c>
      <c r="C14" s="463" t="s">
        <v>280</v>
      </c>
      <c r="D14" s="465">
        <v>4.2361111111111113E-2</v>
      </c>
      <c r="E14" s="463" t="s">
        <v>3842</v>
      </c>
      <c r="F14" s="463" t="s">
        <v>61</v>
      </c>
    </row>
    <row r="15" spans="1:6">
      <c r="A15" s="469">
        <v>12</v>
      </c>
      <c r="B15" s="463" t="s">
        <v>4140</v>
      </c>
      <c r="C15" s="463" t="s">
        <v>211</v>
      </c>
      <c r="D15" s="465">
        <v>4.2361111111111113E-2</v>
      </c>
      <c r="E15" s="463" t="s">
        <v>3842</v>
      </c>
      <c r="F15" s="463" t="s">
        <v>61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F9802-73B9-4E39-8E20-241A198D48CB}">
  <dimension ref="A1:K44"/>
  <sheetViews>
    <sheetView workbookViewId="0">
      <selection activeCell="I46" sqref="I46"/>
    </sheetView>
  </sheetViews>
  <sheetFormatPr defaultColWidth="9" defaultRowHeight="15"/>
  <cols>
    <col min="1" max="1" width="9" style="109"/>
    <col min="2" max="2" width="35" style="100" customWidth="1"/>
    <col min="3" max="3" width="34.42578125" style="100" customWidth="1"/>
    <col min="4" max="4" width="9" style="133"/>
    <col min="5" max="5" width="22.140625" style="100" customWidth="1"/>
    <col min="6" max="6" width="29.7109375" style="100" customWidth="1"/>
    <col min="7" max="7" width="18.28515625" style="100" customWidth="1"/>
    <col min="8" max="8" width="15.5703125" style="133" customWidth="1"/>
    <col min="9" max="9" width="41.28515625" style="100" customWidth="1"/>
    <col min="10" max="10" width="41.5703125" style="100" customWidth="1"/>
    <col min="11" max="11" width="94.85546875" style="100" customWidth="1"/>
    <col min="12" max="16384" width="9" style="100"/>
  </cols>
  <sheetData>
    <row r="1" spans="1:11">
      <c r="A1" s="265" t="s">
        <v>4145</v>
      </c>
      <c r="B1" s="265"/>
      <c r="C1" s="265"/>
      <c r="D1" s="483"/>
      <c r="E1" s="265"/>
      <c r="F1" s="265"/>
      <c r="G1" s="126"/>
      <c r="H1" s="132"/>
      <c r="I1" s="126"/>
      <c r="J1" s="126"/>
      <c r="K1" s="126"/>
    </row>
    <row r="2" spans="1:11">
      <c r="A2" s="18" t="s">
        <v>4146</v>
      </c>
      <c r="B2" s="18"/>
      <c r="C2" s="18"/>
      <c r="D2" s="484"/>
      <c r="E2" s="18"/>
      <c r="F2" s="18"/>
      <c r="G2" s="18"/>
      <c r="H2" s="484"/>
      <c r="I2" s="18"/>
      <c r="J2" s="18"/>
      <c r="K2" s="126"/>
    </row>
    <row r="3" spans="1:11">
      <c r="A3" s="266" t="s">
        <v>48</v>
      </c>
      <c r="B3" s="267" t="s">
        <v>4147</v>
      </c>
      <c r="C3" s="267" t="s">
        <v>4148</v>
      </c>
      <c r="D3" s="485" t="s">
        <v>29</v>
      </c>
      <c r="E3" s="267" t="s">
        <v>4149</v>
      </c>
      <c r="F3" s="267" t="s">
        <v>1757</v>
      </c>
      <c r="G3" s="267" t="s">
        <v>1758</v>
      </c>
      <c r="H3" s="485" t="s">
        <v>29</v>
      </c>
      <c r="I3" s="267" t="s">
        <v>4150</v>
      </c>
      <c r="J3" s="267" t="s">
        <v>4151</v>
      </c>
      <c r="K3" s="267" t="s">
        <v>53</v>
      </c>
    </row>
    <row r="4" spans="1:11" ht="409.5">
      <c r="A4" s="268">
        <v>1</v>
      </c>
      <c r="B4" s="269" t="s">
        <v>4152</v>
      </c>
      <c r="C4" s="269" t="s">
        <v>211</v>
      </c>
      <c r="D4" s="486">
        <v>4.2361111111111113E-2</v>
      </c>
      <c r="E4" s="269" t="s">
        <v>4153</v>
      </c>
      <c r="F4" s="269" t="s">
        <v>4154</v>
      </c>
      <c r="G4" s="269" t="s">
        <v>211</v>
      </c>
      <c r="H4" s="486">
        <v>4.2361111111111113E-2</v>
      </c>
      <c r="I4" s="269" t="s">
        <v>4155</v>
      </c>
      <c r="J4" s="269" t="s">
        <v>4156</v>
      </c>
      <c r="K4" s="269" t="s">
        <v>4157</v>
      </c>
    </row>
    <row r="5" spans="1:11">
      <c r="A5" s="268">
        <v>2</v>
      </c>
      <c r="B5" s="269" t="s">
        <v>4152</v>
      </c>
      <c r="C5" s="269" t="s">
        <v>309</v>
      </c>
      <c r="D5" s="486">
        <v>4.2361111111111113E-2</v>
      </c>
      <c r="E5" s="269" t="s">
        <v>4158</v>
      </c>
      <c r="F5" s="269" t="s">
        <v>4154</v>
      </c>
      <c r="G5" s="269" t="s">
        <v>309</v>
      </c>
      <c r="H5" s="486">
        <v>4.2361111111111113E-2</v>
      </c>
      <c r="I5" s="269" t="s">
        <v>4159</v>
      </c>
      <c r="J5" s="269" t="s">
        <v>4156</v>
      </c>
      <c r="K5" s="269" t="s">
        <v>61</v>
      </c>
    </row>
    <row r="6" spans="1:11">
      <c r="A6" s="268">
        <v>3</v>
      </c>
      <c r="B6" s="269" t="s">
        <v>4152</v>
      </c>
      <c r="C6" s="269" t="s">
        <v>4160</v>
      </c>
      <c r="D6" s="486">
        <v>4.2361111111111113E-2</v>
      </c>
      <c r="E6" s="269" t="s">
        <v>4161</v>
      </c>
      <c r="F6" s="269" t="s">
        <v>4154</v>
      </c>
      <c r="G6" s="269" t="s">
        <v>4160</v>
      </c>
      <c r="H6" s="486">
        <v>4.2361111111111113E-2</v>
      </c>
      <c r="I6" s="269" t="s">
        <v>4162</v>
      </c>
      <c r="J6" s="269" t="s">
        <v>4163</v>
      </c>
      <c r="K6" s="269" t="s">
        <v>4164</v>
      </c>
    </row>
    <row r="7" spans="1:11">
      <c r="A7" s="268">
        <v>4</v>
      </c>
      <c r="B7" s="269" t="s">
        <v>4152</v>
      </c>
      <c r="C7" s="269" t="s">
        <v>834</v>
      </c>
      <c r="D7" s="486">
        <v>4.2361111111111113E-2</v>
      </c>
      <c r="E7" s="269" t="s">
        <v>4165</v>
      </c>
      <c r="F7" s="269" t="s">
        <v>4154</v>
      </c>
      <c r="G7" s="269" t="s">
        <v>834</v>
      </c>
      <c r="H7" s="486">
        <v>4.2361111111111113E-2</v>
      </c>
      <c r="I7" s="269" t="s">
        <v>4166</v>
      </c>
      <c r="J7" s="269" t="s">
        <v>4167</v>
      </c>
      <c r="K7" s="269" t="s">
        <v>4168</v>
      </c>
    </row>
    <row r="8" spans="1:11">
      <c r="A8" s="268">
        <v>5</v>
      </c>
      <c r="B8" s="269" t="s">
        <v>4152</v>
      </c>
      <c r="C8" s="269" t="s">
        <v>4169</v>
      </c>
      <c r="D8" s="486">
        <v>4.2361111111111113E-2</v>
      </c>
      <c r="E8" s="269" t="s">
        <v>4170</v>
      </c>
      <c r="F8" s="269" t="s">
        <v>4154</v>
      </c>
      <c r="G8" s="269" t="s">
        <v>4169</v>
      </c>
      <c r="H8" s="486">
        <v>4.2361111111111113E-2</v>
      </c>
      <c r="I8" s="269" t="s">
        <v>4171</v>
      </c>
      <c r="J8" s="269" t="s">
        <v>4172</v>
      </c>
      <c r="K8" s="269" t="s">
        <v>4173</v>
      </c>
    </row>
    <row r="9" spans="1:11">
      <c r="A9" s="268">
        <v>6</v>
      </c>
      <c r="B9" s="269" t="s">
        <v>4152</v>
      </c>
      <c r="C9" s="269" t="s">
        <v>840</v>
      </c>
      <c r="D9" s="486">
        <v>4.2361111111111113E-2</v>
      </c>
      <c r="E9" s="269" t="s">
        <v>4174</v>
      </c>
      <c r="F9" s="269" t="s">
        <v>4154</v>
      </c>
      <c r="G9" s="269" t="s">
        <v>840</v>
      </c>
      <c r="H9" s="486">
        <v>4.2361111111111113E-2</v>
      </c>
      <c r="I9" s="269" t="s">
        <v>4175</v>
      </c>
      <c r="J9" s="269" t="s">
        <v>4156</v>
      </c>
      <c r="K9" s="269" t="s">
        <v>61</v>
      </c>
    </row>
    <row r="10" spans="1:11">
      <c r="A10" s="268">
        <v>7</v>
      </c>
      <c r="B10" s="269" t="s">
        <v>4152</v>
      </c>
      <c r="C10" s="269" t="s">
        <v>4176</v>
      </c>
      <c r="D10" s="486">
        <v>4.2361111111111113E-2</v>
      </c>
      <c r="E10" s="269" t="s">
        <v>4177</v>
      </c>
      <c r="F10" s="269" t="s">
        <v>4154</v>
      </c>
      <c r="G10" s="269" t="s">
        <v>4176</v>
      </c>
      <c r="H10" s="486">
        <v>4.2361111111111113E-2</v>
      </c>
      <c r="I10" s="269" t="s">
        <v>4178</v>
      </c>
      <c r="J10" s="269" t="s">
        <v>4172</v>
      </c>
      <c r="K10" s="269" t="s">
        <v>4179</v>
      </c>
    </row>
    <row r="11" spans="1:11">
      <c r="A11" s="268">
        <v>8</v>
      </c>
      <c r="B11" s="269" t="s">
        <v>4152</v>
      </c>
      <c r="C11" s="269" t="s">
        <v>4180</v>
      </c>
      <c r="D11" s="486">
        <v>4.2361111111111113E-2</v>
      </c>
      <c r="E11" s="269" t="s">
        <v>4181</v>
      </c>
      <c r="F11" s="269" t="s">
        <v>4154</v>
      </c>
      <c r="G11" s="269" t="s">
        <v>4180</v>
      </c>
      <c r="H11" s="487" t="s">
        <v>227</v>
      </c>
      <c r="I11" s="269" t="s">
        <v>4182</v>
      </c>
      <c r="J11" s="269" t="s">
        <v>4156</v>
      </c>
      <c r="K11" s="269" t="s">
        <v>1435</v>
      </c>
    </row>
    <row r="12" spans="1:11">
      <c r="A12" s="268">
        <v>9</v>
      </c>
      <c r="B12" s="269" t="s">
        <v>4152</v>
      </c>
      <c r="C12" s="269" t="s">
        <v>4183</v>
      </c>
      <c r="D12" s="486">
        <v>4.2361111111111113E-2</v>
      </c>
      <c r="E12" s="269" t="s">
        <v>4184</v>
      </c>
      <c r="F12" s="269" t="s">
        <v>4154</v>
      </c>
      <c r="G12" s="269" t="s">
        <v>4183</v>
      </c>
      <c r="H12" s="487" t="s">
        <v>227</v>
      </c>
      <c r="I12" s="269" t="s">
        <v>4185</v>
      </c>
      <c r="J12" s="269" t="s">
        <v>4156</v>
      </c>
      <c r="K12" s="269" t="s">
        <v>1438</v>
      </c>
    </row>
    <row r="13" spans="1:11">
      <c r="A13" s="268">
        <v>10</v>
      </c>
      <c r="B13" s="269" t="s">
        <v>4152</v>
      </c>
      <c r="C13" s="269" t="s">
        <v>3408</v>
      </c>
      <c r="D13" s="486">
        <v>4.2361111111111113E-2</v>
      </c>
      <c r="E13" s="269" t="s">
        <v>4186</v>
      </c>
      <c r="F13" s="269" t="s">
        <v>4154</v>
      </c>
      <c r="G13" s="269" t="s">
        <v>3408</v>
      </c>
      <c r="H13" s="486">
        <v>4.2361111111111113E-2</v>
      </c>
      <c r="I13" s="269" t="s">
        <v>4187</v>
      </c>
      <c r="J13" s="269" t="s">
        <v>4188</v>
      </c>
      <c r="K13" s="269" t="s">
        <v>4189</v>
      </c>
    </row>
    <row r="14" spans="1:11">
      <c r="A14" s="268">
        <v>11</v>
      </c>
      <c r="B14" s="269" t="s">
        <v>4152</v>
      </c>
      <c r="C14" s="269" t="s">
        <v>3411</v>
      </c>
      <c r="D14" s="486">
        <v>4.2361111111111113E-2</v>
      </c>
      <c r="E14" s="269" t="s">
        <v>4190</v>
      </c>
      <c r="F14" s="269" t="s">
        <v>4154</v>
      </c>
      <c r="G14" s="269" t="s">
        <v>3411</v>
      </c>
      <c r="H14" s="486">
        <v>4.2361111111111113E-2</v>
      </c>
      <c r="I14" s="269" t="s">
        <v>4191</v>
      </c>
      <c r="J14" s="269" t="s">
        <v>4188</v>
      </c>
      <c r="K14" s="269" t="s">
        <v>61</v>
      </c>
    </row>
    <row r="15" spans="1:11" ht="60">
      <c r="A15" s="268">
        <v>12</v>
      </c>
      <c r="B15" s="269" t="s">
        <v>4152</v>
      </c>
      <c r="C15" s="269" t="s">
        <v>2554</v>
      </c>
      <c r="D15" s="486">
        <v>4.2361111111111113E-2</v>
      </c>
      <c r="E15" s="269" t="s">
        <v>4192</v>
      </c>
      <c r="F15" s="269" t="s">
        <v>4154</v>
      </c>
      <c r="G15" s="269" t="s">
        <v>2554</v>
      </c>
      <c r="H15" s="487" t="s">
        <v>227</v>
      </c>
      <c r="I15" s="269" t="s">
        <v>4193</v>
      </c>
      <c r="J15" s="269" t="s">
        <v>2553</v>
      </c>
      <c r="K15" s="269" t="s">
        <v>4194</v>
      </c>
    </row>
    <row r="16" spans="1:11">
      <c r="A16" s="268">
        <v>13</v>
      </c>
      <c r="B16" s="269" t="s">
        <v>4152</v>
      </c>
      <c r="C16" s="269" t="s">
        <v>2558</v>
      </c>
      <c r="D16" s="486">
        <v>4.2361111111111113E-2</v>
      </c>
      <c r="E16" s="269" t="s">
        <v>4195</v>
      </c>
      <c r="F16" s="269" t="s">
        <v>4154</v>
      </c>
      <c r="G16" s="269" t="s">
        <v>2558</v>
      </c>
      <c r="H16" s="486">
        <v>4.2361111111111113E-2</v>
      </c>
      <c r="I16" s="269" t="s">
        <v>4196</v>
      </c>
      <c r="J16" s="269" t="s">
        <v>2553</v>
      </c>
      <c r="K16" s="269" t="s">
        <v>4197</v>
      </c>
    </row>
    <row r="17" spans="1:11">
      <c r="A17" s="268">
        <v>14</v>
      </c>
      <c r="B17" s="269" t="s">
        <v>4152</v>
      </c>
      <c r="C17" s="269" t="s">
        <v>2484</v>
      </c>
      <c r="D17" s="486">
        <v>4.2361111111111113E-2</v>
      </c>
      <c r="E17" s="269" t="s">
        <v>4198</v>
      </c>
      <c r="F17" s="269" t="s">
        <v>4154</v>
      </c>
      <c r="G17" s="269" t="s">
        <v>2484</v>
      </c>
      <c r="H17" s="486">
        <v>4.2361111111111113E-2</v>
      </c>
      <c r="I17" s="269" t="s">
        <v>4199</v>
      </c>
      <c r="J17" s="269" t="s">
        <v>4156</v>
      </c>
      <c r="K17" s="269" t="s">
        <v>61</v>
      </c>
    </row>
    <row r="18" spans="1:11" ht="14.45" customHeight="1">
      <c r="A18" s="268">
        <v>15</v>
      </c>
      <c r="B18" s="269" t="s">
        <v>4152</v>
      </c>
      <c r="C18" s="269" t="s">
        <v>550</v>
      </c>
      <c r="D18" s="486">
        <v>4.2361111111111113E-2</v>
      </c>
      <c r="E18" s="269" t="s">
        <v>4200</v>
      </c>
      <c r="F18" s="269" t="s">
        <v>4154</v>
      </c>
      <c r="G18" s="269" t="s">
        <v>550</v>
      </c>
      <c r="H18" s="486">
        <v>4.2361111111111113E-2</v>
      </c>
      <c r="I18" s="269" t="s">
        <v>4201</v>
      </c>
      <c r="J18" s="269" t="s">
        <v>4156</v>
      </c>
      <c r="K18" s="269" t="s">
        <v>61</v>
      </c>
    </row>
    <row r="19" spans="1:11">
      <c r="A19" s="268">
        <v>16</v>
      </c>
      <c r="B19" s="269" t="s">
        <v>4152</v>
      </c>
      <c r="C19" s="269" t="s">
        <v>4202</v>
      </c>
      <c r="D19" s="486">
        <v>4.2361111111111113E-2</v>
      </c>
      <c r="E19" s="269" t="s">
        <v>4203</v>
      </c>
      <c r="F19" s="269" t="s">
        <v>4154</v>
      </c>
      <c r="G19" s="269" t="s">
        <v>4202</v>
      </c>
      <c r="H19" s="486">
        <v>4.2361111111111113E-2</v>
      </c>
      <c r="I19" s="269" t="s">
        <v>4204</v>
      </c>
      <c r="J19" s="269" t="s">
        <v>4156</v>
      </c>
      <c r="K19" s="269" t="s">
        <v>61</v>
      </c>
    </row>
    <row r="20" spans="1:11" ht="105">
      <c r="A20" s="268">
        <v>17</v>
      </c>
      <c r="B20" s="269" t="s">
        <v>4152</v>
      </c>
      <c r="C20" s="269" t="s">
        <v>829</v>
      </c>
      <c r="D20" s="486">
        <v>4.2361111111111113E-2</v>
      </c>
      <c r="E20" s="269" t="s">
        <v>4205</v>
      </c>
      <c r="F20" s="269" t="s">
        <v>4154</v>
      </c>
      <c r="G20" s="269" t="s">
        <v>829</v>
      </c>
      <c r="H20" s="487" t="s">
        <v>227</v>
      </c>
      <c r="I20" s="269" t="s">
        <v>4206</v>
      </c>
      <c r="J20" s="269" t="s">
        <v>4207</v>
      </c>
      <c r="K20" s="269" t="s">
        <v>61</v>
      </c>
    </row>
    <row r="21" spans="1:11">
      <c r="A21" s="268">
        <v>18</v>
      </c>
      <c r="B21" s="269" t="s">
        <v>4152</v>
      </c>
      <c r="C21" s="269" t="s">
        <v>844</v>
      </c>
      <c r="D21" s="486">
        <v>4.2361111111111113E-2</v>
      </c>
      <c r="E21" s="269" t="s">
        <v>4208</v>
      </c>
      <c r="F21" s="269" t="s">
        <v>4154</v>
      </c>
      <c r="G21" s="269" t="s">
        <v>844</v>
      </c>
      <c r="H21" s="486">
        <v>4.2361111111111113E-2</v>
      </c>
      <c r="I21" s="269" t="s">
        <v>4209</v>
      </c>
      <c r="J21" s="269" t="s">
        <v>4210</v>
      </c>
      <c r="K21" s="269" t="s">
        <v>4211</v>
      </c>
    </row>
    <row r="22" spans="1:11">
      <c r="A22" s="268">
        <v>19</v>
      </c>
      <c r="B22" s="269" t="s">
        <v>4152</v>
      </c>
      <c r="C22" s="269" t="s">
        <v>810</v>
      </c>
      <c r="D22" s="486">
        <v>4.2361111111111113E-2</v>
      </c>
      <c r="E22" s="269" t="s">
        <v>4212</v>
      </c>
      <c r="F22" s="269" t="s">
        <v>4154</v>
      </c>
      <c r="G22" s="269" t="s">
        <v>810</v>
      </c>
      <c r="H22" s="486">
        <v>4.2361111111111113E-2</v>
      </c>
      <c r="I22" s="269" t="s">
        <v>4213</v>
      </c>
      <c r="J22" s="269" t="s">
        <v>1488</v>
      </c>
      <c r="K22" s="269" t="s">
        <v>61</v>
      </c>
    </row>
    <row r="23" spans="1:11" ht="14.45" customHeight="1">
      <c r="A23" s="268">
        <v>20</v>
      </c>
      <c r="B23" s="269" t="s">
        <v>4152</v>
      </c>
      <c r="C23" s="269" t="s">
        <v>813</v>
      </c>
      <c r="D23" s="486">
        <v>4.2361111111111113E-2</v>
      </c>
      <c r="E23" s="269" t="s">
        <v>4214</v>
      </c>
      <c r="F23" s="269" t="s">
        <v>4154</v>
      </c>
      <c r="G23" s="269" t="s">
        <v>813</v>
      </c>
      <c r="H23" s="486">
        <v>4.2361111111111113E-2</v>
      </c>
      <c r="I23" s="269" t="s">
        <v>4215</v>
      </c>
      <c r="J23" s="269" t="s">
        <v>1488</v>
      </c>
      <c r="K23" s="269" t="s">
        <v>61</v>
      </c>
    </row>
    <row r="24" spans="1:11">
      <c r="A24" s="268">
        <v>21</v>
      </c>
      <c r="B24" s="269" t="s">
        <v>4152</v>
      </c>
      <c r="C24" s="269" t="s">
        <v>313</v>
      </c>
      <c r="D24" s="486">
        <v>4.2361111111111113E-2</v>
      </c>
      <c r="E24" s="269" t="s">
        <v>4216</v>
      </c>
      <c r="F24" s="269" t="s">
        <v>4154</v>
      </c>
      <c r="G24" s="269" t="s">
        <v>313</v>
      </c>
      <c r="H24" s="486">
        <v>4.2361111111111113E-2</v>
      </c>
      <c r="I24" s="269" t="s">
        <v>4217</v>
      </c>
      <c r="J24" s="269" t="s">
        <v>1488</v>
      </c>
      <c r="K24" s="269" t="s">
        <v>61</v>
      </c>
    </row>
    <row r="25" spans="1:11">
      <c r="A25" s="268">
        <v>22</v>
      </c>
      <c r="B25" s="269" t="s">
        <v>4152</v>
      </c>
      <c r="C25" s="269" t="s">
        <v>816</v>
      </c>
      <c r="D25" s="486">
        <v>4.2361111111111113E-2</v>
      </c>
      <c r="E25" s="269" t="s">
        <v>4218</v>
      </c>
      <c r="F25" s="269" t="s">
        <v>4154</v>
      </c>
      <c r="G25" s="269" t="s">
        <v>816</v>
      </c>
      <c r="H25" s="486">
        <v>4.2361111111111113E-2</v>
      </c>
      <c r="I25" s="269" t="s">
        <v>4219</v>
      </c>
      <c r="J25" s="269" t="s">
        <v>1488</v>
      </c>
      <c r="K25" s="269" t="s">
        <v>61</v>
      </c>
    </row>
    <row r="26" spans="1:11">
      <c r="A26" s="268">
        <v>23</v>
      </c>
      <c r="B26" s="269" t="s">
        <v>4152</v>
      </c>
      <c r="C26" s="269" t="s">
        <v>318</v>
      </c>
      <c r="D26" s="486">
        <v>4.2361111111111113E-2</v>
      </c>
      <c r="E26" s="269" t="s">
        <v>4220</v>
      </c>
      <c r="F26" s="269" t="s">
        <v>4154</v>
      </c>
      <c r="G26" s="269" t="s">
        <v>318</v>
      </c>
      <c r="H26" s="486">
        <v>4.2361111111111113E-2</v>
      </c>
      <c r="I26" s="269" t="s">
        <v>4221</v>
      </c>
      <c r="J26" s="269" t="s">
        <v>1488</v>
      </c>
      <c r="K26" s="269" t="s">
        <v>4222</v>
      </c>
    </row>
    <row r="27" spans="1:11" ht="90">
      <c r="A27" s="268">
        <v>24</v>
      </c>
      <c r="B27" s="269" t="s">
        <v>4152</v>
      </c>
      <c r="C27" s="269" t="s">
        <v>4223</v>
      </c>
      <c r="D27" s="486">
        <v>4.2361111111111113E-2</v>
      </c>
      <c r="E27" s="269" t="s">
        <v>4224</v>
      </c>
      <c r="F27" s="269" t="s">
        <v>4225</v>
      </c>
      <c r="G27" s="269" t="s">
        <v>4223</v>
      </c>
      <c r="H27" s="487" t="s">
        <v>227</v>
      </c>
      <c r="I27" s="269" t="s">
        <v>4226</v>
      </c>
      <c r="J27" s="269" t="s">
        <v>4227</v>
      </c>
      <c r="K27" s="269" t="s">
        <v>61</v>
      </c>
    </row>
    <row r="28" spans="1:11" ht="60">
      <c r="A28" s="268">
        <v>25</v>
      </c>
      <c r="B28" s="269" t="s">
        <v>4152</v>
      </c>
      <c r="C28" s="269" t="s">
        <v>2481</v>
      </c>
      <c r="D28" s="486">
        <v>4.2361111111111113E-2</v>
      </c>
      <c r="E28" s="269" t="s">
        <v>4228</v>
      </c>
      <c r="F28" s="269" t="s">
        <v>4225</v>
      </c>
      <c r="G28" s="269" t="s">
        <v>2481</v>
      </c>
      <c r="H28" s="487" t="s">
        <v>227</v>
      </c>
      <c r="I28" s="269" t="s">
        <v>4229</v>
      </c>
      <c r="J28" s="269" t="s">
        <v>2553</v>
      </c>
      <c r="K28" s="269" t="s">
        <v>61</v>
      </c>
    </row>
    <row r="29" spans="1:11" ht="45">
      <c r="A29" s="268">
        <v>26</v>
      </c>
      <c r="B29" s="269" t="s">
        <v>4152</v>
      </c>
      <c r="C29" s="269" t="s">
        <v>4230</v>
      </c>
      <c r="D29" s="486">
        <v>4.2361111111111113E-2</v>
      </c>
      <c r="E29" s="269" t="s">
        <v>4231</v>
      </c>
      <c r="F29" s="269" t="s">
        <v>4225</v>
      </c>
      <c r="G29" s="269" t="s">
        <v>4230</v>
      </c>
      <c r="H29" s="487" t="s">
        <v>227</v>
      </c>
      <c r="I29" s="269" t="s">
        <v>4232</v>
      </c>
      <c r="J29" s="269" t="s">
        <v>2553</v>
      </c>
      <c r="K29" s="269" t="s">
        <v>61</v>
      </c>
    </row>
    <row r="30" spans="1:11" ht="45">
      <c r="A30" s="268">
        <v>27</v>
      </c>
      <c r="B30" s="269" t="s">
        <v>4152</v>
      </c>
      <c r="C30" s="269" t="s">
        <v>4233</v>
      </c>
      <c r="D30" s="486">
        <v>4.2361111111111113E-2</v>
      </c>
      <c r="E30" s="269" t="s">
        <v>4234</v>
      </c>
      <c r="F30" s="269" t="s">
        <v>4225</v>
      </c>
      <c r="G30" s="269" t="s">
        <v>4233</v>
      </c>
      <c r="H30" s="487" t="s">
        <v>227</v>
      </c>
      <c r="I30" s="269" t="s">
        <v>4235</v>
      </c>
      <c r="J30" s="269" t="s">
        <v>2553</v>
      </c>
      <c r="K30" s="269" t="s">
        <v>61</v>
      </c>
    </row>
    <row r="31" spans="1:11" ht="30">
      <c r="A31" s="268">
        <v>28</v>
      </c>
      <c r="B31" s="269" t="s">
        <v>4152</v>
      </c>
      <c r="C31" s="269" t="s">
        <v>4236</v>
      </c>
      <c r="D31" s="486">
        <v>4.2361111111111113E-2</v>
      </c>
      <c r="E31" s="269" t="s">
        <v>4237</v>
      </c>
      <c r="F31" s="269" t="s">
        <v>4238</v>
      </c>
      <c r="G31" s="269" t="s">
        <v>4236</v>
      </c>
      <c r="H31" s="487" t="s">
        <v>227</v>
      </c>
      <c r="I31" s="269" t="s">
        <v>4239</v>
      </c>
      <c r="J31" s="269" t="s">
        <v>3677</v>
      </c>
      <c r="K31" s="269" t="s">
        <v>61</v>
      </c>
    </row>
    <row r="32" spans="1:11" ht="30">
      <c r="A32" s="268">
        <v>29</v>
      </c>
      <c r="B32" s="269" t="s">
        <v>4152</v>
      </c>
      <c r="C32" s="269" t="s">
        <v>4240</v>
      </c>
      <c r="D32" s="486">
        <v>4.2361111111111113E-2</v>
      </c>
      <c r="E32" s="269" t="s">
        <v>4241</v>
      </c>
      <c r="F32" s="269" t="s">
        <v>4238</v>
      </c>
      <c r="G32" s="269" t="s">
        <v>4240</v>
      </c>
      <c r="H32" s="487" t="s">
        <v>227</v>
      </c>
      <c r="I32" s="269" t="s">
        <v>4242</v>
      </c>
      <c r="J32" s="269" t="s">
        <v>3677</v>
      </c>
      <c r="K32" s="269" t="s">
        <v>61</v>
      </c>
    </row>
    <row r="33" spans="1:11" ht="30">
      <c r="A33" s="268">
        <v>30</v>
      </c>
      <c r="B33" s="269" t="s">
        <v>4152</v>
      </c>
      <c r="C33" s="269" t="s">
        <v>4243</v>
      </c>
      <c r="D33" s="486">
        <v>4.2361111111111113E-2</v>
      </c>
      <c r="E33" s="269" t="s">
        <v>4244</v>
      </c>
      <c r="F33" s="269" t="s">
        <v>4238</v>
      </c>
      <c r="G33" s="269" t="s">
        <v>4243</v>
      </c>
      <c r="H33" s="487" t="s">
        <v>227</v>
      </c>
      <c r="I33" s="269" t="s">
        <v>4245</v>
      </c>
      <c r="J33" s="269" t="s">
        <v>3677</v>
      </c>
      <c r="K33" s="269" t="s">
        <v>61</v>
      </c>
    </row>
    <row r="34" spans="1:11" ht="30">
      <c r="A34" s="268">
        <v>31</v>
      </c>
      <c r="B34" s="269" t="s">
        <v>4152</v>
      </c>
      <c r="C34" s="269" t="s">
        <v>4246</v>
      </c>
      <c r="D34" s="486">
        <v>4.2361111111111113E-2</v>
      </c>
      <c r="E34" s="269" t="s">
        <v>4247</v>
      </c>
      <c r="F34" s="269" t="s">
        <v>4238</v>
      </c>
      <c r="G34" s="269" t="s">
        <v>4246</v>
      </c>
      <c r="H34" s="487" t="s">
        <v>227</v>
      </c>
      <c r="I34" s="269" t="s">
        <v>4248</v>
      </c>
      <c r="J34" s="269" t="s">
        <v>3677</v>
      </c>
      <c r="K34" s="269" t="s">
        <v>61</v>
      </c>
    </row>
    <row r="35" spans="1:11" ht="30">
      <c r="A35" s="268">
        <v>32</v>
      </c>
      <c r="B35" s="269" t="s">
        <v>4152</v>
      </c>
      <c r="C35" s="269" t="s">
        <v>4249</v>
      </c>
      <c r="D35" s="486">
        <v>4.2361111111111113E-2</v>
      </c>
      <c r="E35" s="269" t="s">
        <v>4250</v>
      </c>
      <c r="F35" s="269" t="s">
        <v>4238</v>
      </c>
      <c r="G35" s="269" t="s">
        <v>4249</v>
      </c>
      <c r="H35" s="487" t="s">
        <v>227</v>
      </c>
      <c r="I35" s="269" t="s">
        <v>4251</v>
      </c>
      <c r="J35" s="269" t="s">
        <v>3677</v>
      </c>
      <c r="K35" s="269" t="s">
        <v>61</v>
      </c>
    </row>
    <row r="36" spans="1:11" ht="30">
      <c r="A36" s="268">
        <v>33</v>
      </c>
      <c r="B36" s="269" t="s">
        <v>4152</v>
      </c>
      <c r="C36" s="269" t="s">
        <v>4252</v>
      </c>
      <c r="D36" s="486">
        <v>4.2361111111111113E-2</v>
      </c>
      <c r="E36" s="269" t="s">
        <v>4253</v>
      </c>
      <c r="F36" s="269" t="s">
        <v>4238</v>
      </c>
      <c r="G36" s="269" t="s">
        <v>4252</v>
      </c>
      <c r="H36" s="487" t="s">
        <v>227</v>
      </c>
      <c r="I36" s="269" t="s">
        <v>4254</v>
      </c>
      <c r="J36" s="269" t="s">
        <v>3677</v>
      </c>
      <c r="K36" s="269" t="s">
        <v>61</v>
      </c>
    </row>
    <row r="37" spans="1:11" ht="30">
      <c r="A37" s="268">
        <v>34</v>
      </c>
      <c r="B37" s="269" t="s">
        <v>4152</v>
      </c>
      <c r="C37" s="269" t="s">
        <v>4255</v>
      </c>
      <c r="D37" s="486">
        <v>4.2361111111111113E-2</v>
      </c>
      <c r="E37" s="269" t="s">
        <v>4256</v>
      </c>
      <c r="F37" s="269" t="s">
        <v>4238</v>
      </c>
      <c r="G37" s="269" t="s">
        <v>4255</v>
      </c>
      <c r="H37" s="487" t="s">
        <v>227</v>
      </c>
      <c r="I37" s="269" t="s">
        <v>4257</v>
      </c>
      <c r="J37" s="269" t="s">
        <v>3677</v>
      </c>
      <c r="K37" s="269" t="s">
        <v>61</v>
      </c>
    </row>
    <row r="38" spans="1:11" ht="30">
      <c r="A38" s="268">
        <v>35</v>
      </c>
      <c r="B38" s="269" t="s">
        <v>4152</v>
      </c>
      <c r="C38" s="269" t="s">
        <v>4258</v>
      </c>
      <c r="D38" s="486">
        <v>4.2361111111111113E-2</v>
      </c>
      <c r="E38" s="269" t="s">
        <v>4259</v>
      </c>
      <c r="F38" s="269" t="s">
        <v>4238</v>
      </c>
      <c r="G38" s="269" t="s">
        <v>4258</v>
      </c>
      <c r="H38" s="487" t="s">
        <v>227</v>
      </c>
      <c r="I38" s="269" t="s">
        <v>4260</v>
      </c>
      <c r="J38" s="269" t="s">
        <v>3677</v>
      </c>
      <c r="K38" s="269" t="s">
        <v>61</v>
      </c>
    </row>
    <row r="39" spans="1:11" ht="75">
      <c r="A39" s="268">
        <v>36</v>
      </c>
      <c r="B39" s="269" t="s">
        <v>4152</v>
      </c>
      <c r="C39" s="269" t="s">
        <v>867</v>
      </c>
      <c r="D39" s="486">
        <v>4.2361111111111113E-2</v>
      </c>
      <c r="E39" s="269" t="s">
        <v>4261</v>
      </c>
      <c r="F39" s="269" t="s">
        <v>4238</v>
      </c>
      <c r="G39" s="269" t="s">
        <v>867</v>
      </c>
      <c r="H39" s="487" t="s">
        <v>227</v>
      </c>
      <c r="I39" s="269" t="s">
        <v>4262</v>
      </c>
      <c r="J39" s="269" t="s">
        <v>3677</v>
      </c>
      <c r="K39" s="269" t="s">
        <v>61</v>
      </c>
    </row>
    <row r="40" spans="1:11" ht="75">
      <c r="A40" s="268">
        <v>37</v>
      </c>
      <c r="B40" s="269" t="s">
        <v>4152</v>
      </c>
      <c r="C40" s="269" t="s">
        <v>864</v>
      </c>
      <c r="D40" s="486">
        <v>4.2361111111111113E-2</v>
      </c>
      <c r="E40" s="269" t="s">
        <v>4263</v>
      </c>
      <c r="F40" s="269" t="s">
        <v>4238</v>
      </c>
      <c r="G40" s="269" t="s">
        <v>864</v>
      </c>
      <c r="H40" s="487" t="s">
        <v>227</v>
      </c>
      <c r="I40" s="269" t="s">
        <v>4264</v>
      </c>
      <c r="J40" s="269" t="s">
        <v>3677</v>
      </c>
      <c r="K40" s="269" t="s">
        <v>61</v>
      </c>
    </row>
    <row r="41" spans="1:11" ht="75">
      <c r="A41" s="268">
        <v>38</v>
      </c>
      <c r="B41" s="269" t="s">
        <v>4152</v>
      </c>
      <c r="C41" s="269" t="s">
        <v>862</v>
      </c>
      <c r="D41" s="486">
        <v>4.2361111111111113E-2</v>
      </c>
      <c r="E41" s="269" t="s">
        <v>4265</v>
      </c>
      <c r="F41" s="269" t="s">
        <v>4238</v>
      </c>
      <c r="G41" s="269" t="s">
        <v>862</v>
      </c>
      <c r="H41" s="487" t="s">
        <v>227</v>
      </c>
      <c r="I41" s="269" t="s">
        <v>4266</v>
      </c>
      <c r="J41" s="269" t="s">
        <v>3677</v>
      </c>
      <c r="K41" s="269" t="s">
        <v>61</v>
      </c>
    </row>
    <row r="42" spans="1:11" ht="75">
      <c r="A42" s="268">
        <v>39</v>
      </c>
      <c r="B42" s="269" t="s">
        <v>4152</v>
      </c>
      <c r="C42" s="269" t="s">
        <v>860</v>
      </c>
      <c r="D42" s="486">
        <v>4.2361111111111113E-2</v>
      </c>
      <c r="E42" s="269" t="s">
        <v>4267</v>
      </c>
      <c r="F42" s="269" t="s">
        <v>4238</v>
      </c>
      <c r="G42" s="269" t="s">
        <v>860</v>
      </c>
      <c r="H42" s="487" t="s">
        <v>227</v>
      </c>
      <c r="I42" s="269" t="s">
        <v>4268</v>
      </c>
      <c r="J42" s="269" t="s">
        <v>3677</v>
      </c>
      <c r="K42" s="269" t="s">
        <v>61</v>
      </c>
    </row>
    <row r="43" spans="1:11">
      <c r="A43" s="250"/>
      <c r="B43" s="239"/>
      <c r="C43" s="239"/>
      <c r="D43" s="250"/>
      <c r="E43" s="239"/>
      <c r="F43" s="239"/>
      <c r="G43" s="239"/>
      <c r="H43" s="250"/>
      <c r="I43" s="239"/>
      <c r="J43" s="239"/>
      <c r="K43" s="239"/>
    </row>
    <row r="44" spans="1:11">
      <c r="A44" s="250"/>
      <c r="B44" s="239"/>
      <c r="C44" s="239"/>
      <c r="D44" s="250"/>
      <c r="E44" s="239"/>
      <c r="F44" s="239"/>
      <c r="G44" s="239"/>
      <c r="H44" s="250"/>
      <c r="I44" s="239"/>
      <c r="J44" s="239"/>
      <c r="K44" s="239"/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00B5-CEF1-4007-97F4-0F74A46399E7}">
  <dimension ref="A1:G25"/>
  <sheetViews>
    <sheetView workbookViewId="0">
      <selection activeCell="A2" sqref="A2"/>
    </sheetView>
  </sheetViews>
  <sheetFormatPr defaultColWidth="9" defaultRowHeight="15"/>
  <cols>
    <col min="1" max="1" width="9" style="99"/>
    <col min="2" max="2" width="22.28515625" style="99" customWidth="1"/>
    <col min="3" max="3" width="16" style="99" customWidth="1"/>
    <col min="4" max="4" width="9" style="99"/>
    <col min="5" max="5" width="33.85546875" style="99" customWidth="1"/>
    <col min="6" max="6" width="26" style="99" customWidth="1"/>
    <col min="7" max="7" width="84.7109375" style="99" customWidth="1"/>
    <col min="8" max="16384" width="9" style="99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 ht="67.5" customHeight="1">
      <c r="A2" s="683" t="s">
        <v>4269</v>
      </c>
      <c r="B2" s="619"/>
      <c r="C2" s="619"/>
      <c r="D2" s="619"/>
      <c r="E2" s="619"/>
      <c r="F2" s="619"/>
      <c r="G2" s="619"/>
    </row>
    <row r="3" spans="1:7" ht="405">
      <c r="A3" s="22">
        <v>1</v>
      </c>
      <c r="B3" s="23" t="s">
        <v>4154</v>
      </c>
      <c r="C3" s="23" t="s">
        <v>211</v>
      </c>
      <c r="D3" s="24" t="s">
        <v>215</v>
      </c>
      <c r="E3" s="23" t="s">
        <v>4155</v>
      </c>
      <c r="F3" s="23" t="s">
        <v>4156</v>
      </c>
      <c r="G3" s="23" t="s">
        <v>4270</v>
      </c>
    </row>
    <row r="4" spans="1:7">
      <c r="A4" s="22">
        <v>2</v>
      </c>
      <c r="B4" s="23" t="s">
        <v>4154</v>
      </c>
      <c r="C4" s="23" t="s">
        <v>309</v>
      </c>
      <c r="D4" s="24" t="s">
        <v>215</v>
      </c>
      <c r="E4" s="23" t="s">
        <v>4159</v>
      </c>
      <c r="F4" s="23" t="s">
        <v>4156</v>
      </c>
      <c r="G4" s="23"/>
    </row>
    <row r="5" spans="1:7">
      <c r="A5" s="22">
        <v>3</v>
      </c>
      <c r="B5" s="23" t="s">
        <v>4154</v>
      </c>
      <c r="C5" s="23" t="s">
        <v>4180</v>
      </c>
      <c r="D5" s="50" t="s">
        <v>227</v>
      </c>
      <c r="E5" s="23" t="s">
        <v>4182</v>
      </c>
      <c r="F5" s="23" t="s">
        <v>4156</v>
      </c>
      <c r="G5" s="23" t="s">
        <v>1435</v>
      </c>
    </row>
    <row r="6" spans="1:7">
      <c r="A6" s="22">
        <v>4</v>
      </c>
      <c r="B6" s="23" t="s">
        <v>4154</v>
      </c>
      <c r="C6" s="23" t="s">
        <v>4183</v>
      </c>
      <c r="D6" s="50" t="s">
        <v>227</v>
      </c>
      <c r="E6" s="23" t="s">
        <v>4185</v>
      </c>
      <c r="F6" s="23" t="s">
        <v>4156</v>
      </c>
      <c r="G6" s="23" t="s">
        <v>1438</v>
      </c>
    </row>
    <row r="7" spans="1:7">
      <c r="A7" s="22">
        <v>5</v>
      </c>
      <c r="B7" s="23" t="s">
        <v>4154</v>
      </c>
      <c r="C7" s="23" t="s">
        <v>840</v>
      </c>
      <c r="D7" s="24" t="s">
        <v>215</v>
      </c>
      <c r="E7" s="23" t="s">
        <v>4175</v>
      </c>
      <c r="F7" s="23" t="s">
        <v>4156</v>
      </c>
      <c r="G7" s="23"/>
    </row>
    <row r="8" spans="1:7" ht="75">
      <c r="A8" s="22">
        <v>6</v>
      </c>
      <c r="B8" s="23" t="s">
        <v>4154</v>
      </c>
      <c r="C8" s="23" t="s">
        <v>2554</v>
      </c>
      <c r="D8" s="50" t="s">
        <v>227</v>
      </c>
      <c r="E8" s="23" t="s">
        <v>4193</v>
      </c>
      <c r="F8" s="23" t="s">
        <v>2553</v>
      </c>
      <c r="G8" s="23" t="s">
        <v>4194</v>
      </c>
    </row>
    <row r="9" spans="1:7">
      <c r="A9" s="22">
        <v>7</v>
      </c>
      <c r="B9" s="23" t="s">
        <v>4154</v>
      </c>
      <c r="C9" s="23" t="s">
        <v>2558</v>
      </c>
      <c r="D9" s="24" t="s">
        <v>215</v>
      </c>
      <c r="E9" s="23" t="s">
        <v>4196</v>
      </c>
      <c r="F9" s="23" t="s">
        <v>2553</v>
      </c>
      <c r="G9" s="23" t="s">
        <v>4271</v>
      </c>
    </row>
    <row r="10" spans="1:7">
      <c r="A10" s="22">
        <v>8</v>
      </c>
      <c r="B10" s="23" t="s">
        <v>4154</v>
      </c>
      <c r="C10" s="23" t="s">
        <v>2484</v>
      </c>
      <c r="D10" s="24" t="s">
        <v>215</v>
      </c>
      <c r="E10" s="23" t="s">
        <v>4199</v>
      </c>
      <c r="F10" s="23" t="s">
        <v>4156</v>
      </c>
      <c r="G10" s="23"/>
    </row>
    <row r="11" spans="1:7">
      <c r="A11" s="22">
        <v>9</v>
      </c>
      <c r="B11" s="23" t="s">
        <v>4154</v>
      </c>
      <c r="C11" s="23" t="s">
        <v>550</v>
      </c>
      <c r="D11" s="24" t="s">
        <v>215</v>
      </c>
      <c r="E11" s="23" t="s">
        <v>4201</v>
      </c>
      <c r="F11" s="23" t="s">
        <v>4156</v>
      </c>
      <c r="G11" s="23"/>
    </row>
    <row r="12" spans="1:7">
      <c r="A12" s="22">
        <v>10</v>
      </c>
      <c r="B12" s="23" t="s">
        <v>4154</v>
      </c>
      <c r="C12" s="23" t="s">
        <v>4202</v>
      </c>
      <c r="D12" s="24" t="s">
        <v>215</v>
      </c>
      <c r="E12" s="23" t="s">
        <v>4204</v>
      </c>
      <c r="F12" s="23" t="s">
        <v>4156</v>
      </c>
      <c r="G12" s="23"/>
    </row>
    <row r="13" spans="1:7">
      <c r="A13" s="22">
        <v>11</v>
      </c>
      <c r="B13" s="23" t="s">
        <v>4154</v>
      </c>
      <c r="C13" s="23" t="s">
        <v>4160</v>
      </c>
      <c r="D13" s="24" t="s">
        <v>215</v>
      </c>
      <c r="E13" s="23" t="s">
        <v>4162</v>
      </c>
      <c r="F13" s="23" t="s">
        <v>4163</v>
      </c>
      <c r="G13" s="23" t="s">
        <v>4164</v>
      </c>
    </row>
    <row r="14" spans="1:7">
      <c r="A14" s="22">
        <v>12</v>
      </c>
      <c r="B14" s="23" t="s">
        <v>4154</v>
      </c>
      <c r="C14" s="23" t="s">
        <v>834</v>
      </c>
      <c r="D14" s="24" t="s">
        <v>215</v>
      </c>
      <c r="E14" s="23" t="s">
        <v>4166</v>
      </c>
      <c r="F14" s="23" t="s">
        <v>4167</v>
      </c>
      <c r="G14" s="23" t="s">
        <v>4168</v>
      </c>
    </row>
    <row r="15" spans="1:7">
      <c r="A15" s="22">
        <v>13</v>
      </c>
      <c r="B15" s="23" t="s">
        <v>4154</v>
      </c>
      <c r="C15" s="23" t="s">
        <v>4169</v>
      </c>
      <c r="D15" s="24" t="s">
        <v>215</v>
      </c>
      <c r="E15" s="23" t="s">
        <v>4171</v>
      </c>
      <c r="F15" s="23" t="s">
        <v>4172</v>
      </c>
      <c r="G15" s="23" t="s">
        <v>4173</v>
      </c>
    </row>
    <row r="16" spans="1:7">
      <c r="A16" s="22">
        <v>14</v>
      </c>
      <c r="B16" s="23" t="s">
        <v>4154</v>
      </c>
      <c r="C16" s="23" t="s">
        <v>4176</v>
      </c>
      <c r="D16" s="24" t="s">
        <v>215</v>
      </c>
      <c r="E16" s="23" t="s">
        <v>4178</v>
      </c>
      <c r="F16" s="23" t="s">
        <v>4172</v>
      </c>
      <c r="G16" s="23" t="s">
        <v>4179</v>
      </c>
    </row>
    <row r="17" spans="1:7" ht="105">
      <c r="A17" s="22">
        <v>15</v>
      </c>
      <c r="B17" s="23" t="s">
        <v>4154</v>
      </c>
      <c r="C17" s="23" t="s">
        <v>829</v>
      </c>
      <c r="D17" s="50" t="s">
        <v>227</v>
      </c>
      <c r="E17" s="23" t="s">
        <v>4206</v>
      </c>
      <c r="F17" s="23" t="s">
        <v>4207</v>
      </c>
      <c r="G17" s="23"/>
    </row>
    <row r="18" spans="1:7">
      <c r="A18" s="22">
        <v>16</v>
      </c>
      <c r="B18" s="23" t="s">
        <v>4154</v>
      </c>
      <c r="C18" s="23" t="s">
        <v>844</v>
      </c>
      <c r="D18" s="24" t="s">
        <v>215</v>
      </c>
      <c r="E18" s="23" t="s">
        <v>4209</v>
      </c>
      <c r="F18" s="23" t="s">
        <v>4210</v>
      </c>
      <c r="G18" s="23" t="s">
        <v>4211</v>
      </c>
    </row>
    <row r="19" spans="1:7">
      <c r="A19" s="22">
        <v>17</v>
      </c>
      <c r="B19" s="23" t="s">
        <v>4154</v>
      </c>
      <c r="C19" s="23" t="s">
        <v>3408</v>
      </c>
      <c r="D19" s="24" t="s">
        <v>215</v>
      </c>
      <c r="E19" s="23" t="s">
        <v>4187</v>
      </c>
      <c r="F19" s="23" t="s">
        <v>4188</v>
      </c>
      <c r="G19" s="23" t="s">
        <v>4189</v>
      </c>
    </row>
    <row r="20" spans="1:7">
      <c r="A20" s="22">
        <v>18</v>
      </c>
      <c r="B20" s="23" t="s">
        <v>4154</v>
      </c>
      <c r="C20" s="23" t="s">
        <v>3411</v>
      </c>
      <c r="D20" s="24" t="s">
        <v>215</v>
      </c>
      <c r="E20" s="23" t="s">
        <v>4191</v>
      </c>
      <c r="F20" s="23" t="s">
        <v>4188</v>
      </c>
      <c r="G20" s="23"/>
    </row>
    <row r="21" spans="1:7">
      <c r="A21" s="22">
        <v>19</v>
      </c>
      <c r="B21" s="23" t="s">
        <v>4154</v>
      </c>
      <c r="C21" s="23" t="s">
        <v>810</v>
      </c>
      <c r="D21" s="24" t="s">
        <v>215</v>
      </c>
      <c r="E21" s="23" t="s">
        <v>4213</v>
      </c>
      <c r="F21" s="23" t="s">
        <v>1488</v>
      </c>
      <c r="G21" s="23"/>
    </row>
    <row r="22" spans="1:7">
      <c r="A22" s="22">
        <v>20</v>
      </c>
      <c r="B22" s="23" t="s">
        <v>4154</v>
      </c>
      <c r="C22" s="23" t="s">
        <v>813</v>
      </c>
      <c r="D22" s="24" t="s">
        <v>215</v>
      </c>
      <c r="E22" s="23" t="s">
        <v>4215</v>
      </c>
      <c r="F22" s="23" t="s">
        <v>1488</v>
      </c>
      <c r="G22" s="23"/>
    </row>
    <row r="23" spans="1:7">
      <c r="A23" s="22">
        <v>21</v>
      </c>
      <c r="B23" s="23" t="s">
        <v>4154</v>
      </c>
      <c r="C23" s="23" t="s">
        <v>313</v>
      </c>
      <c r="D23" s="24" t="s">
        <v>215</v>
      </c>
      <c r="E23" s="23" t="s">
        <v>4217</v>
      </c>
      <c r="F23" s="23" t="s">
        <v>1488</v>
      </c>
      <c r="G23" s="23"/>
    </row>
    <row r="24" spans="1:7">
      <c r="A24" s="22">
        <v>22</v>
      </c>
      <c r="B24" s="23" t="s">
        <v>4154</v>
      </c>
      <c r="C24" s="23" t="s">
        <v>816</v>
      </c>
      <c r="D24" s="24" t="s">
        <v>215</v>
      </c>
      <c r="E24" s="23" t="s">
        <v>4219</v>
      </c>
      <c r="F24" s="23" t="s">
        <v>1488</v>
      </c>
      <c r="G24" s="23"/>
    </row>
    <row r="25" spans="1:7">
      <c r="A25" s="22">
        <v>23</v>
      </c>
      <c r="B25" s="23" t="s">
        <v>4154</v>
      </c>
      <c r="C25" s="23" t="s">
        <v>318</v>
      </c>
      <c r="D25" s="24" t="s">
        <v>215</v>
      </c>
      <c r="E25" s="23" t="s">
        <v>4221</v>
      </c>
      <c r="F25" s="23" t="s">
        <v>1488</v>
      </c>
      <c r="G25" s="23" t="s">
        <v>4222</v>
      </c>
    </row>
  </sheetData>
  <mergeCells count="1">
    <mergeCell ref="A2:G2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C5B9-282B-42D1-B8F6-AD366E50FDE5}">
  <dimension ref="A1:G8"/>
  <sheetViews>
    <sheetView topLeftCell="A5" workbookViewId="0">
      <selection activeCell="A2" sqref="A2"/>
    </sheetView>
  </sheetViews>
  <sheetFormatPr defaultColWidth="9" defaultRowHeight="15"/>
  <cols>
    <col min="1" max="1" width="9" style="99"/>
    <col min="2" max="2" width="23.140625" style="99" customWidth="1"/>
    <col min="3" max="3" width="13.42578125" style="99" customWidth="1"/>
    <col min="4" max="4" width="14.5703125" style="99" customWidth="1"/>
    <col min="5" max="5" width="33.42578125" style="99" customWidth="1"/>
    <col min="6" max="6" width="28.85546875" style="99" customWidth="1"/>
    <col min="7" max="7" width="77.85546875" style="99" customWidth="1"/>
    <col min="8" max="16384" width="9" style="99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 ht="51.75" customHeight="1">
      <c r="A2" s="683" t="s">
        <v>4272</v>
      </c>
      <c r="B2" s="619"/>
      <c r="C2" s="619"/>
      <c r="D2" s="619"/>
      <c r="E2" s="619"/>
      <c r="F2" s="619"/>
      <c r="G2" s="619"/>
    </row>
    <row r="3" spans="1:7" ht="60">
      <c r="A3" s="22">
        <v>1</v>
      </c>
      <c r="B3" s="23" t="s">
        <v>4225</v>
      </c>
      <c r="C3" s="23" t="s">
        <v>211</v>
      </c>
      <c r="D3" s="24" t="s">
        <v>215</v>
      </c>
      <c r="E3" s="23" t="s">
        <v>3766</v>
      </c>
      <c r="F3" s="23" t="s">
        <v>2468</v>
      </c>
      <c r="G3" s="23" t="s">
        <v>4273</v>
      </c>
    </row>
    <row r="4" spans="1:7">
      <c r="A4" s="22">
        <v>2</v>
      </c>
      <c r="B4" s="23" t="s">
        <v>4225</v>
      </c>
      <c r="C4" s="23" t="s">
        <v>309</v>
      </c>
      <c r="D4" s="24" t="s">
        <v>215</v>
      </c>
      <c r="E4" s="23" t="s">
        <v>3435</v>
      </c>
      <c r="F4" s="23" t="s">
        <v>2468</v>
      </c>
      <c r="G4" s="23"/>
    </row>
    <row r="5" spans="1:7" ht="90">
      <c r="A5" s="22">
        <v>3</v>
      </c>
      <c r="B5" s="23" t="s">
        <v>4225</v>
      </c>
      <c r="C5" s="23" t="s">
        <v>4223</v>
      </c>
      <c r="D5" s="50" t="s">
        <v>227</v>
      </c>
      <c r="E5" s="23" t="s">
        <v>4226</v>
      </c>
      <c r="F5" s="23" t="s">
        <v>4227</v>
      </c>
      <c r="G5" s="23"/>
    </row>
    <row r="6" spans="1:7" ht="75">
      <c r="A6" s="22">
        <v>4</v>
      </c>
      <c r="B6" s="23" t="s">
        <v>4225</v>
      </c>
      <c r="C6" s="23" t="s">
        <v>2481</v>
      </c>
      <c r="D6" s="50" t="s">
        <v>227</v>
      </c>
      <c r="E6" s="23" t="s">
        <v>4229</v>
      </c>
      <c r="F6" s="23" t="s">
        <v>2553</v>
      </c>
      <c r="G6" s="23"/>
    </row>
    <row r="7" spans="1:7" ht="60">
      <c r="A7" s="22">
        <v>5</v>
      </c>
      <c r="B7" s="23" t="s">
        <v>4225</v>
      </c>
      <c r="C7" s="23" t="s">
        <v>4230</v>
      </c>
      <c r="D7" s="50" t="s">
        <v>227</v>
      </c>
      <c r="E7" s="23" t="s">
        <v>4232</v>
      </c>
      <c r="F7" s="23" t="s">
        <v>2553</v>
      </c>
      <c r="G7" s="23"/>
    </row>
    <row r="8" spans="1:7" ht="60">
      <c r="A8" s="22">
        <v>6</v>
      </c>
      <c r="B8" s="23" t="s">
        <v>4225</v>
      </c>
      <c r="C8" s="23" t="s">
        <v>4233</v>
      </c>
      <c r="D8" s="50" t="s">
        <v>227</v>
      </c>
      <c r="E8" s="23" t="s">
        <v>4235</v>
      </c>
      <c r="F8" s="23" t="s">
        <v>2553</v>
      </c>
      <c r="G8" s="23"/>
    </row>
  </sheetData>
  <mergeCells count="1">
    <mergeCell ref="A2:G2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B3EE-5779-49EF-ABF7-1CE550456BF3}">
  <sheetPr>
    <tabColor rgb="FFFF0000"/>
  </sheetPr>
  <dimension ref="A1:G16"/>
  <sheetViews>
    <sheetView workbookViewId="0">
      <selection activeCell="E14" sqref="E14"/>
    </sheetView>
  </sheetViews>
  <sheetFormatPr defaultColWidth="9" defaultRowHeight="15"/>
  <cols>
    <col min="1" max="1" width="8.42578125" style="99" customWidth="1"/>
    <col min="2" max="2" width="29.85546875" style="99" customWidth="1"/>
    <col min="3" max="3" width="19.42578125" style="99" customWidth="1"/>
    <col min="4" max="4" width="13.5703125" style="99" customWidth="1"/>
    <col min="5" max="5" width="78.42578125" style="99" customWidth="1"/>
    <col min="6" max="6" width="36.42578125" style="99" customWidth="1"/>
    <col min="7" max="7" width="85.42578125" style="99" customWidth="1"/>
    <col min="8" max="16384" width="9" style="99"/>
  </cols>
  <sheetData>
    <row r="1" spans="1:7" ht="45.75" customHeight="1">
      <c r="A1" s="721" t="s">
        <v>4274</v>
      </c>
      <c r="B1" s="721"/>
      <c r="C1" s="721"/>
      <c r="D1" s="721"/>
      <c r="E1" s="721"/>
      <c r="F1" s="721"/>
      <c r="G1" s="721"/>
    </row>
    <row r="2" spans="1:7">
      <c r="A2" s="477" t="s">
        <v>48</v>
      </c>
      <c r="B2" s="478" t="s">
        <v>156</v>
      </c>
      <c r="C2" s="163" t="s">
        <v>50</v>
      </c>
      <c r="D2" s="478" t="s">
        <v>29</v>
      </c>
      <c r="E2" s="478" t="s">
        <v>51</v>
      </c>
      <c r="F2" s="478" t="s">
        <v>52</v>
      </c>
      <c r="G2" s="478" t="s">
        <v>3690</v>
      </c>
    </row>
    <row r="3" spans="1:7" ht="90">
      <c r="A3" s="469">
        <v>1</v>
      </c>
      <c r="B3" s="463" t="s">
        <v>4238</v>
      </c>
      <c r="C3" s="463" t="s">
        <v>211</v>
      </c>
      <c r="D3" s="465">
        <v>4.2361111111111113E-2</v>
      </c>
      <c r="E3" s="97" t="s">
        <v>4275</v>
      </c>
      <c r="F3" s="463" t="s">
        <v>3677</v>
      </c>
      <c r="G3" s="463" t="s">
        <v>4276</v>
      </c>
    </row>
    <row r="4" spans="1:7">
      <c r="A4" s="469">
        <v>2</v>
      </c>
      <c r="B4" s="463" t="s">
        <v>4238</v>
      </c>
      <c r="C4" s="463" t="s">
        <v>309</v>
      </c>
      <c r="D4" s="465">
        <v>4.2361111111111113E-2</v>
      </c>
      <c r="E4" s="97" t="s">
        <v>4277</v>
      </c>
      <c r="F4" s="463" t="s">
        <v>3677</v>
      </c>
      <c r="G4" s="463" t="s">
        <v>4278</v>
      </c>
    </row>
    <row r="5" spans="1:7">
      <c r="A5" s="469">
        <v>3</v>
      </c>
      <c r="B5" s="463" t="s">
        <v>4238</v>
      </c>
      <c r="C5" s="463" t="s">
        <v>4236</v>
      </c>
      <c r="D5" s="463" t="s">
        <v>227</v>
      </c>
      <c r="E5" s="97" t="s">
        <v>4239</v>
      </c>
      <c r="F5" s="463" t="s">
        <v>3677</v>
      </c>
      <c r="G5" s="463" t="s">
        <v>61</v>
      </c>
    </row>
    <row r="6" spans="1:7">
      <c r="A6" s="469">
        <v>4</v>
      </c>
      <c r="B6" s="463" t="s">
        <v>4238</v>
      </c>
      <c r="C6" s="463" t="s">
        <v>4240</v>
      </c>
      <c r="D6" s="463" t="s">
        <v>227</v>
      </c>
      <c r="E6" s="97" t="s">
        <v>4242</v>
      </c>
      <c r="F6" s="463" t="s">
        <v>3677</v>
      </c>
      <c r="G6" s="463" t="s">
        <v>61</v>
      </c>
    </row>
    <row r="7" spans="1:7">
      <c r="A7" s="469">
        <v>5</v>
      </c>
      <c r="B7" s="463" t="s">
        <v>4238</v>
      </c>
      <c r="C7" s="463" t="s">
        <v>4243</v>
      </c>
      <c r="D7" s="463" t="s">
        <v>227</v>
      </c>
      <c r="E7" s="97" t="s">
        <v>4245</v>
      </c>
      <c r="F7" s="463" t="s">
        <v>3677</v>
      </c>
      <c r="G7" s="463" t="s">
        <v>61</v>
      </c>
    </row>
    <row r="8" spans="1:7">
      <c r="A8" s="469">
        <v>6</v>
      </c>
      <c r="B8" s="463" t="s">
        <v>4238</v>
      </c>
      <c r="C8" s="463" t="s">
        <v>4246</v>
      </c>
      <c r="D8" s="463" t="s">
        <v>227</v>
      </c>
      <c r="E8" s="97" t="s">
        <v>4248</v>
      </c>
      <c r="F8" s="463" t="s">
        <v>3677</v>
      </c>
      <c r="G8" s="463" t="s">
        <v>61</v>
      </c>
    </row>
    <row r="9" spans="1:7">
      <c r="A9" s="469">
        <v>7</v>
      </c>
      <c r="B9" s="463" t="s">
        <v>4238</v>
      </c>
      <c r="C9" s="463" t="s">
        <v>4249</v>
      </c>
      <c r="D9" s="463" t="s">
        <v>227</v>
      </c>
      <c r="E9" s="97" t="s">
        <v>4251</v>
      </c>
      <c r="F9" s="463" t="s">
        <v>3677</v>
      </c>
      <c r="G9" s="463" t="s">
        <v>61</v>
      </c>
    </row>
    <row r="10" spans="1:7">
      <c r="A10" s="469">
        <v>8</v>
      </c>
      <c r="B10" s="463" t="s">
        <v>4238</v>
      </c>
      <c r="C10" s="463" t="s">
        <v>4252</v>
      </c>
      <c r="D10" s="463" t="s">
        <v>227</v>
      </c>
      <c r="E10" s="97" t="s">
        <v>4254</v>
      </c>
      <c r="F10" s="463" t="s">
        <v>3677</v>
      </c>
      <c r="G10" s="463" t="s">
        <v>61</v>
      </c>
    </row>
    <row r="11" spans="1:7">
      <c r="A11" s="469">
        <v>9</v>
      </c>
      <c r="B11" s="463" t="s">
        <v>4238</v>
      </c>
      <c r="C11" s="463" t="s">
        <v>4255</v>
      </c>
      <c r="D11" s="463" t="s">
        <v>227</v>
      </c>
      <c r="E11" s="97" t="s">
        <v>4257</v>
      </c>
      <c r="F11" s="463" t="s">
        <v>3677</v>
      </c>
      <c r="G11" s="463" t="s">
        <v>61</v>
      </c>
    </row>
    <row r="12" spans="1:7">
      <c r="A12" s="469">
        <v>10</v>
      </c>
      <c r="B12" s="463" t="s">
        <v>4238</v>
      </c>
      <c r="C12" s="463" t="s">
        <v>4258</v>
      </c>
      <c r="D12" s="463" t="s">
        <v>227</v>
      </c>
      <c r="E12" s="97" t="s">
        <v>4260</v>
      </c>
      <c r="F12" s="463" t="s">
        <v>3677</v>
      </c>
      <c r="G12" s="463" t="s">
        <v>61</v>
      </c>
    </row>
    <row r="13" spans="1:7" ht="38.25">
      <c r="A13" s="469">
        <v>11</v>
      </c>
      <c r="B13" s="463" t="s">
        <v>4238</v>
      </c>
      <c r="C13" s="463" t="s">
        <v>867</v>
      </c>
      <c r="D13" s="463" t="s">
        <v>227</v>
      </c>
      <c r="E13" s="97" t="s">
        <v>4262</v>
      </c>
      <c r="F13" s="463" t="s">
        <v>3677</v>
      </c>
      <c r="G13" s="463" t="s">
        <v>61</v>
      </c>
    </row>
    <row r="14" spans="1:7" ht="38.25">
      <c r="A14" s="469">
        <v>12</v>
      </c>
      <c r="B14" s="463" t="s">
        <v>4238</v>
      </c>
      <c r="C14" s="463" t="s">
        <v>864</v>
      </c>
      <c r="D14" s="463" t="s">
        <v>227</v>
      </c>
      <c r="E14" s="97" t="s">
        <v>4264</v>
      </c>
      <c r="F14" s="463" t="s">
        <v>3677</v>
      </c>
      <c r="G14" s="463" t="s">
        <v>61</v>
      </c>
    </row>
    <row r="15" spans="1:7" ht="38.25">
      <c r="A15" s="469">
        <v>13</v>
      </c>
      <c r="B15" s="463" t="s">
        <v>4238</v>
      </c>
      <c r="C15" s="463" t="s">
        <v>862</v>
      </c>
      <c r="D15" s="463" t="s">
        <v>227</v>
      </c>
      <c r="E15" s="97" t="s">
        <v>4266</v>
      </c>
      <c r="F15" s="463" t="s">
        <v>3677</v>
      </c>
      <c r="G15" s="463" t="s">
        <v>61</v>
      </c>
    </row>
    <row r="16" spans="1:7" ht="38.25">
      <c r="A16" s="469">
        <v>14</v>
      </c>
      <c r="B16" s="463" t="s">
        <v>4238</v>
      </c>
      <c r="C16" s="463" t="s">
        <v>860</v>
      </c>
      <c r="D16" s="463" t="s">
        <v>227</v>
      </c>
      <c r="E16" s="97" t="s">
        <v>4268</v>
      </c>
      <c r="F16" s="463" t="s">
        <v>3677</v>
      </c>
      <c r="G16" s="463" t="s">
        <v>61</v>
      </c>
    </row>
  </sheetData>
  <mergeCells count="1">
    <mergeCell ref="A1:G1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206E8-44E9-4511-BC84-7FBB56BF6B7F}">
  <dimension ref="A1:G11"/>
  <sheetViews>
    <sheetView workbookViewId="0">
      <selection activeCell="A2" sqref="A2"/>
    </sheetView>
  </sheetViews>
  <sheetFormatPr defaultColWidth="9" defaultRowHeight="15"/>
  <cols>
    <col min="1" max="1" width="9" style="99"/>
    <col min="2" max="2" width="26.5703125" style="99" customWidth="1"/>
    <col min="3" max="3" width="15.5703125" style="99" customWidth="1"/>
    <col min="4" max="4" width="9" style="99"/>
    <col min="5" max="5" width="20.5703125" style="99" customWidth="1"/>
    <col min="6" max="6" width="38.5703125" style="99" customWidth="1"/>
    <col min="7" max="7" width="99" style="99" customWidth="1"/>
    <col min="8" max="16384" width="9" style="99"/>
  </cols>
  <sheetData>
    <row r="1" spans="1:7">
      <c r="A1" s="63" t="s">
        <v>48</v>
      </c>
      <c r="B1" s="63" t="s">
        <v>217</v>
      </c>
      <c r="C1" s="63" t="s">
        <v>218</v>
      </c>
      <c r="D1" s="63" t="s">
        <v>219</v>
      </c>
      <c r="E1" s="63" t="s">
        <v>51</v>
      </c>
      <c r="F1" s="63" t="s">
        <v>220</v>
      </c>
      <c r="G1" s="63" t="s">
        <v>221</v>
      </c>
    </row>
    <row r="2" spans="1:7" ht="65.25" customHeight="1">
      <c r="A2" s="634" t="s">
        <v>4279</v>
      </c>
      <c r="B2" s="744"/>
      <c r="C2" s="744"/>
      <c r="D2" s="744"/>
      <c r="E2" s="744"/>
      <c r="F2" s="744"/>
      <c r="G2" s="744"/>
    </row>
    <row r="3" spans="1:7" ht="45">
      <c r="A3" s="26">
        <v>1</v>
      </c>
      <c r="B3" s="27" t="s">
        <v>4156</v>
      </c>
      <c r="C3" s="27" t="s">
        <v>309</v>
      </c>
      <c r="D3" s="30" t="s">
        <v>215</v>
      </c>
      <c r="E3" s="27" t="s">
        <v>3435</v>
      </c>
      <c r="F3" s="27" t="s">
        <v>2468</v>
      </c>
      <c r="G3" s="27" t="s">
        <v>4280</v>
      </c>
    </row>
    <row r="4" spans="1:7">
      <c r="A4" s="26">
        <v>2</v>
      </c>
      <c r="B4" s="27" t="s">
        <v>4156</v>
      </c>
      <c r="C4" s="27" t="s">
        <v>2484</v>
      </c>
      <c r="D4" s="30" t="s">
        <v>215</v>
      </c>
      <c r="E4" s="27" t="s">
        <v>4281</v>
      </c>
      <c r="F4" s="27" t="s">
        <v>2468</v>
      </c>
      <c r="G4" s="27"/>
    </row>
    <row r="5" spans="1:7">
      <c r="A5" s="26">
        <v>3</v>
      </c>
      <c r="B5" s="27" t="s">
        <v>4156</v>
      </c>
      <c r="C5" s="27" t="s">
        <v>2478</v>
      </c>
      <c r="D5" s="30" t="s">
        <v>215</v>
      </c>
      <c r="E5" s="27" t="s">
        <v>4282</v>
      </c>
      <c r="F5" s="27" t="s">
        <v>2468</v>
      </c>
      <c r="G5" s="27"/>
    </row>
    <row r="6" spans="1:7">
      <c r="A6" s="26">
        <v>4</v>
      </c>
      <c r="B6" s="27" t="s">
        <v>4156</v>
      </c>
      <c r="C6" s="27" t="s">
        <v>2481</v>
      </c>
      <c r="D6" s="30" t="s">
        <v>215</v>
      </c>
      <c r="E6" s="27" t="s">
        <v>4283</v>
      </c>
      <c r="F6" s="27" t="s">
        <v>2468</v>
      </c>
      <c r="G6" s="27"/>
    </row>
    <row r="7" spans="1:7">
      <c r="A7" s="26">
        <v>5</v>
      </c>
      <c r="B7" s="27" t="s">
        <v>4156</v>
      </c>
      <c r="C7" s="27" t="s">
        <v>242</v>
      </c>
      <c r="D7" s="30" t="s">
        <v>215</v>
      </c>
      <c r="E7" s="27" t="s">
        <v>3432</v>
      </c>
      <c r="F7" s="27" t="s">
        <v>2468</v>
      </c>
      <c r="G7" s="27"/>
    </row>
    <row r="8" spans="1:7">
      <c r="A8" s="26">
        <v>6</v>
      </c>
      <c r="B8" s="27" t="s">
        <v>4156</v>
      </c>
      <c r="C8" s="27" t="s">
        <v>840</v>
      </c>
      <c r="D8" s="30" t="s">
        <v>215</v>
      </c>
      <c r="E8" s="27" t="s">
        <v>4284</v>
      </c>
      <c r="F8" s="27" t="s">
        <v>2468</v>
      </c>
      <c r="G8" s="27"/>
    </row>
    <row r="9" spans="1:7">
      <c r="A9" s="26">
        <v>7</v>
      </c>
      <c r="B9" s="27" t="s">
        <v>4156</v>
      </c>
      <c r="C9" s="27" t="s">
        <v>550</v>
      </c>
      <c r="D9" s="30" t="s">
        <v>215</v>
      </c>
      <c r="E9" s="27" t="s">
        <v>3074</v>
      </c>
      <c r="F9" s="27" t="s">
        <v>2468</v>
      </c>
      <c r="G9" s="27"/>
    </row>
    <row r="10" spans="1:7">
      <c r="A10" s="26">
        <v>8</v>
      </c>
      <c r="B10" s="27" t="s">
        <v>4156</v>
      </c>
      <c r="C10" s="27" t="s">
        <v>4202</v>
      </c>
      <c r="D10" s="30" t="s">
        <v>215</v>
      </c>
      <c r="E10" s="27" t="s">
        <v>4285</v>
      </c>
      <c r="F10" s="27" t="s">
        <v>2468</v>
      </c>
      <c r="G10" s="27"/>
    </row>
    <row r="11" spans="1:7">
      <c r="A11" s="26">
        <v>9</v>
      </c>
      <c r="B11" s="27" t="s">
        <v>4156</v>
      </c>
      <c r="C11" s="27" t="s">
        <v>211</v>
      </c>
      <c r="D11" s="30" t="s">
        <v>215</v>
      </c>
      <c r="E11" s="27" t="s">
        <v>3766</v>
      </c>
      <c r="F11" s="27" t="s">
        <v>2468</v>
      </c>
      <c r="G11" s="27"/>
    </row>
  </sheetData>
  <mergeCells count="1">
    <mergeCell ref="A2:G2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06BA-83D8-4D93-A17F-B4B96335AC9A}">
  <dimension ref="A1:G12"/>
  <sheetViews>
    <sheetView workbookViewId="0">
      <selection activeCell="G17" sqref="G17"/>
    </sheetView>
  </sheetViews>
  <sheetFormatPr defaultColWidth="9" defaultRowHeight="15"/>
  <cols>
    <col min="1" max="1" width="9" style="99"/>
    <col min="2" max="2" width="28" style="99" customWidth="1"/>
    <col min="3" max="3" width="14.7109375" style="99" customWidth="1"/>
    <col min="4" max="4" width="12.28515625" style="99" customWidth="1"/>
    <col min="5" max="5" width="22.7109375" style="99" customWidth="1"/>
    <col min="6" max="6" width="34.140625" style="99" customWidth="1"/>
    <col min="7" max="7" width="78.5703125" style="99" customWidth="1"/>
    <col min="8" max="16384" width="9" style="99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 ht="39.75" customHeight="1">
      <c r="A2" s="683" t="s">
        <v>4286</v>
      </c>
      <c r="B2" s="688"/>
      <c r="C2" s="688"/>
      <c r="D2" s="688"/>
      <c r="E2" s="688"/>
      <c r="F2" s="688"/>
      <c r="G2" s="689"/>
    </row>
    <row r="3" spans="1:7" ht="120">
      <c r="A3" s="22">
        <v>1</v>
      </c>
      <c r="B3" s="23" t="s">
        <v>4210</v>
      </c>
      <c r="C3" s="23" t="s">
        <v>309</v>
      </c>
      <c r="D3" s="50" t="s">
        <v>227</v>
      </c>
      <c r="E3" s="23" t="s">
        <v>4287</v>
      </c>
      <c r="F3" s="23" t="s">
        <v>2469</v>
      </c>
      <c r="G3" s="23" t="s">
        <v>4288</v>
      </c>
    </row>
    <row r="4" spans="1:7" ht="30">
      <c r="A4" s="22">
        <v>2</v>
      </c>
      <c r="B4" s="23" t="s">
        <v>4210</v>
      </c>
      <c r="C4" s="23" t="s">
        <v>844</v>
      </c>
      <c r="D4" s="50" t="s">
        <v>227</v>
      </c>
      <c r="E4" s="23" t="s">
        <v>4289</v>
      </c>
      <c r="F4" s="23" t="s">
        <v>2251</v>
      </c>
      <c r="G4" s="23"/>
    </row>
    <row r="5" spans="1:7" ht="120">
      <c r="A5" s="22">
        <v>3</v>
      </c>
      <c r="B5" s="23" t="s">
        <v>4210</v>
      </c>
      <c r="C5" s="23" t="s">
        <v>4290</v>
      </c>
      <c r="D5" s="50" t="s">
        <v>227</v>
      </c>
      <c r="E5" s="23" t="s">
        <v>4291</v>
      </c>
      <c r="F5" s="23" t="s">
        <v>2018</v>
      </c>
      <c r="G5" s="23"/>
    </row>
    <row r="6" spans="1:7">
      <c r="A6" s="22">
        <v>4</v>
      </c>
      <c r="B6" s="23" t="s">
        <v>4210</v>
      </c>
      <c r="C6" s="23" t="s">
        <v>4292</v>
      </c>
      <c r="D6" s="51" t="s">
        <v>607</v>
      </c>
      <c r="E6" s="23" t="s">
        <v>608</v>
      </c>
      <c r="F6" s="23"/>
      <c r="G6" s="23"/>
    </row>
    <row r="7" spans="1:7" ht="30">
      <c r="A7" s="22">
        <v>5</v>
      </c>
      <c r="B7" s="23" t="s">
        <v>4210</v>
      </c>
      <c r="C7" s="23" t="s">
        <v>242</v>
      </c>
      <c r="D7" s="50" t="s">
        <v>227</v>
      </c>
      <c r="E7" s="23" t="s">
        <v>4293</v>
      </c>
      <c r="F7" s="23" t="s">
        <v>2480</v>
      </c>
      <c r="G7" s="23"/>
    </row>
    <row r="8" spans="1:7">
      <c r="A8" s="22">
        <v>6</v>
      </c>
      <c r="B8" s="23" t="s">
        <v>4210</v>
      </c>
      <c r="C8" s="23" t="s">
        <v>235</v>
      </c>
      <c r="D8" s="51" t="s">
        <v>607</v>
      </c>
      <c r="E8" s="23" t="s">
        <v>608</v>
      </c>
      <c r="F8" s="23"/>
      <c r="G8" s="23"/>
    </row>
    <row r="9" spans="1:7" ht="30">
      <c r="A9" s="22">
        <v>7</v>
      </c>
      <c r="B9" s="23" t="s">
        <v>4210</v>
      </c>
      <c r="C9" s="23" t="s">
        <v>211</v>
      </c>
      <c r="D9" s="50" t="s">
        <v>227</v>
      </c>
      <c r="E9" s="23" t="s">
        <v>4293</v>
      </c>
      <c r="F9" s="23" t="s">
        <v>2480</v>
      </c>
      <c r="G9" s="23"/>
    </row>
    <row r="10" spans="1:7">
      <c r="A10" s="22">
        <v>8</v>
      </c>
      <c r="B10" s="23" t="s">
        <v>4210</v>
      </c>
      <c r="C10" s="23" t="s">
        <v>278</v>
      </c>
      <c r="D10" s="51" t="s">
        <v>607</v>
      </c>
      <c r="E10" s="23" t="s">
        <v>279</v>
      </c>
      <c r="F10" s="23"/>
      <c r="G10" s="23"/>
    </row>
    <row r="11" spans="1:7">
      <c r="A11" s="22">
        <v>9</v>
      </c>
      <c r="B11" s="23" t="s">
        <v>4210</v>
      </c>
      <c r="C11" s="23" t="s">
        <v>280</v>
      </c>
      <c r="D11" s="51" t="s">
        <v>607</v>
      </c>
      <c r="E11" s="23" t="s">
        <v>279</v>
      </c>
      <c r="F11" s="23"/>
      <c r="G11" s="23"/>
    </row>
    <row r="12" spans="1:7">
      <c r="A12" s="22">
        <v>10</v>
      </c>
      <c r="B12" s="23" t="s">
        <v>4210</v>
      </c>
      <c r="C12" s="23" t="s">
        <v>1518</v>
      </c>
      <c r="D12" s="51" t="s">
        <v>607</v>
      </c>
      <c r="E12" s="23" t="s">
        <v>2281</v>
      </c>
      <c r="F12" s="23"/>
      <c r="G12" s="23"/>
    </row>
  </sheetData>
  <mergeCells count="1">
    <mergeCell ref="A2:G2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E92C-CED4-43FE-B936-02A1C93CD120}">
  <dimension ref="A1:G11"/>
  <sheetViews>
    <sheetView workbookViewId="0">
      <selection activeCell="A2" sqref="A2"/>
    </sheetView>
  </sheetViews>
  <sheetFormatPr defaultColWidth="9" defaultRowHeight="15"/>
  <cols>
    <col min="1" max="1" width="9" style="99"/>
    <col min="2" max="2" width="22.7109375" style="99" customWidth="1"/>
    <col min="3" max="3" width="19.42578125" style="99" customWidth="1"/>
    <col min="4" max="4" width="11.85546875" style="99" customWidth="1"/>
    <col min="5" max="5" width="33.42578125" style="99" customWidth="1"/>
    <col min="6" max="6" width="29" style="99" customWidth="1"/>
    <col min="7" max="7" width="90.28515625" style="99" customWidth="1"/>
    <col min="8" max="16384" width="9" style="99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 ht="35.25" customHeight="1">
      <c r="A2" s="683" t="s">
        <v>4294</v>
      </c>
      <c r="B2" s="688"/>
      <c r="C2" s="688"/>
      <c r="D2" s="688"/>
      <c r="E2" s="688"/>
      <c r="F2" s="688"/>
      <c r="G2" s="689"/>
    </row>
    <row r="3" spans="1:7" ht="150">
      <c r="A3" s="22">
        <v>1</v>
      </c>
      <c r="B3" s="23" t="s">
        <v>4163</v>
      </c>
      <c r="C3" s="23" t="s">
        <v>309</v>
      </c>
      <c r="D3" s="50" t="s">
        <v>227</v>
      </c>
      <c r="E3" s="23" t="s">
        <v>4287</v>
      </c>
      <c r="F3" s="23" t="s">
        <v>2469</v>
      </c>
      <c r="G3" s="23" t="s">
        <v>4295</v>
      </c>
    </row>
    <row r="4" spans="1:7">
      <c r="A4" s="22">
        <v>2</v>
      </c>
      <c r="B4" s="23" t="s">
        <v>4163</v>
      </c>
      <c r="C4" s="23" t="s">
        <v>2010</v>
      </c>
      <c r="D4" s="50" t="s">
        <v>227</v>
      </c>
      <c r="E4" s="23" t="s">
        <v>4296</v>
      </c>
      <c r="F4" s="23" t="s">
        <v>2012</v>
      </c>
      <c r="G4" s="23"/>
    </row>
    <row r="5" spans="1:7" ht="60">
      <c r="A5" s="22">
        <v>3</v>
      </c>
      <c r="B5" s="23" t="s">
        <v>4163</v>
      </c>
      <c r="C5" s="23" t="s">
        <v>4297</v>
      </c>
      <c r="D5" s="50" t="s">
        <v>227</v>
      </c>
      <c r="E5" s="23" t="s">
        <v>4298</v>
      </c>
      <c r="F5" s="23" t="s">
        <v>2018</v>
      </c>
      <c r="G5" s="23"/>
    </row>
    <row r="6" spans="1:7">
      <c r="A6" s="22">
        <v>4</v>
      </c>
      <c r="B6" s="23" t="s">
        <v>4163</v>
      </c>
      <c r="C6" s="23" t="s">
        <v>242</v>
      </c>
      <c r="D6" s="51" t="s">
        <v>607</v>
      </c>
      <c r="E6" s="23" t="s">
        <v>2035</v>
      </c>
      <c r="F6" s="23"/>
      <c r="G6" s="23"/>
    </row>
    <row r="7" spans="1:7">
      <c r="A7" s="22">
        <v>5</v>
      </c>
      <c r="B7" s="23" t="s">
        <v>4163</v>
      </c>
      <c r="C7" s="23" t="s">
        <v>211</v>
      </c>
      <c r="D7" s="51" t="s">
        <v>607</v>
      </c>
      <c r="E7" s="23" t="s">
        <v>2035</v>
      </c>
      <c r="F7" s="23"/>
      <c r="G7" s="23"/>
    </row>
    <row r="8" spans="1:7">
      <c r="A8" s="22">
        <v>6</v>
      </c>
      <c r="B8" s="23" t="s">
        <v>4163</v>
      </c>
      <c r="C8" s="23" t="s">
        <v>235</v>
      </c>
      <c r="D8" s="51" t="s">
        <v>607</v>
      </c>
      <c r="E8" s="23" t="s">
        <v>608</v>
      </c>
      <c r="F8" s="23"/>
      <c r="G8" s="23"/>
    </row>
    <row r="9" spans="1:7">
      <c r="A9" s="22">
        <v>7</v>
      </c>
      <c r="B9" s="23" t="s">
        <v>4163</v>
      </c>
      <c r="C9" s="23" t="s">
        <v>278</v>
      </c>
      <c r="D9" s="51" t="s">
        <v>607</v>
      </c>
      <c r="E9" s="23" t="s">
        <v>279</v>
      </c>
      <c r="F9" s="23"/>
      <c r="G9" s="23"/>
    </row>
    <row r="10" spans="1:7">
      <c r="A10" s="22">
        <v>8</v>
      </c>
      <c r="B10" s="23" t="s">
        <v>4163</v>
      </c>
      <c r="C10" s="23" t="s">
        <v>280</v>
      </c>
      <c r="D10" s="51" t="s">
        <v>607</v>
      </c>
      <c r="E10" s="23" t="s">
        <v>279</v>
      </c>
      <c r="F10" s="23"/>
      <c r="G10" s="23"/>
    </row>
    <row r="11" spans="1:7">
      <c r="A11" s="22">
        <v>9</v>
      </c>
      <c r="B11" s="23" t="s">
        <v>4163</v>
      </c>
      <c r="C11" s="23" t="s">
        <v>1518</v>
      </c>
      <c r="D11" s="51" t="s">
        <v>607</v>
      </c>
      <c r="E11" s="23" t="s">
        <v>2281</v>
      </c>
      <c r="F11" s="23"/>
      <c r="G11" s="23"/>
    </row>
  </sheetData>
  <mergeCells count="1">
    <mergeCell ref="A2:G2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517C-BF49-42AF-9DFB-1B1B641042DF}">
  <dimension ref="A1:G11"/>
  <sheetViews>
    <sheetView workbookViewId="0">
      <selection activeCell="D14" sqref="D14:E14"/>
    </sheetView>
  </sheetViews>
  <sheetFormatPr defaultColWidth="9" defaultRowHeight="15"/>
  <cols>
    <col min="1" max="1" width="9" style="99"/>
    <col min="2" max="2" width="21.85546875" style="99" customWidth="1"/>
    <col min="3" max="3" width="24.28515625" style="99" customWidth="1"/>
    <col min="4" max="4" width="9" style="99"/>
    <col min="5" max="5" width="44.42578125" style="99" customWidth="1"/>
    <col min="6" max="6" width="32.7109375" style="99" customWidth="1"/>
    <col min="7" max="7" width="77.28515625" style="99" customWidth="1"/>
    <col min="8" max="16384" width="9" style="99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4299</v>
      </c>
      <c r="B2" s="688"/>
      <c r="C2" s="688"/>
      <c r="D2" s="688"/>
      <c r="E2" s="688"/>
      <c r="F2" s="688"/>
      <c r="G2" s="689"/>
    </row>
    <row r="3" spans="1:7" ht="105">
      <c r="A3" s="22">
        <v>1</v>
      </c>
      <c r="B3" s="23" t="s">
        <v>4167</v>
      </c>
      <c r="C3" s="23" t="s">
        <v>4300</v>
      </c>
      <c r="D3" s="50" t="s">
        <v>227</v>
      </c>
      <c r="E3" s="23" t="s">
        <v>4301</v>
      </c>
      <c r="F3" s="23" t="s">
        <v>2012</v>
      </c>
      <c r="G3" s="23" t="s">
        <v>4302</v>
      </c>
    </row>
    <row r="4" spans="1:7" ht="30">
      <c r="A4" s="22">
        <v>2</v>
      </c>
      <c r="B4" s="23" t="s">
        <v>4167</v>
      </c>
      <c r="C4" s="23" t="s">
        <v>4303</v>
      </c>
      <c r="D4" s="50" t="s">
        <v>227</v>
      </c>
      <c r="E4" s="23" t="s">
        <v>4304</v>
      </c>
      <c r="F4" s="23" t="s">
        <v>2012</v>
      </c>
      <c r="G4" s="23"/>
    </row>
    <row r="5" spans="1:7">
      <c r="A5" s="22">
        <v>3</v>
      </c>
      <c r="B5" s="23" t="s">
        <v>4167</v>
      </c>
      <c r="C5" s="23" t="s">
        <v>4305</v>
      </c>
      <c r="D5" s="51" t="s">
        <v>607</v>
      </c>
      <c r="E5" s="23" t="s">
        <v>4306</v>
      </c>
      <c r="F5" s="23"/>
      <c r="G5" s="23"/>
    </row>
    <row r="6" spans="1:7">
      <c r="A6" s="22">
        <v>4</v>
      </c>
      <c r="B6" s="23" t="s">
        <v>4167</v>
      </c>
      <c r="C6" s="23" t="s">
        <v>242</v>
      </c>
      <c r="D6" s="51" t="s">
        <v>607</v>
      </c>
      <c r="E6" s="23" t="s">
        <v>2035</v>
      </c>
      <c r="F6" s="23"/>
      <c r="G6" s="23"/>
    </row>
    <row r="7" spans="1:7">
      <c r="A7" s="22">
        <v>5</v>
      </c>
      <c r="B7" s="23" t="s">
        <v>4167</v>
      </c>
      <c r="C7" s="23" t="s">
        <v>235</v>
      </c>
      <c r="D7" s="51" t="s">
        <v>607</v>
      </c>
      <c r="E7" s="23" t="s">
        <v>608</v>
      </c>
      <c r="F7" s="23"/>
      <c r="G7" s="23"/>
    </row>
    <row r="8" spans="1:7">
      <c r="A8" s="22">
        <v>6</v>
      </c>
      <c r="B8" s="23" t="s">
        <v>4167</v>
      </c>
      <c r="C8" s="23" t="s">
        <v>278</v>
      </c>
      <c r="D8" s="51" t="s">
        <v>607</v>
      </c>
      <c r="E8" s="23" t="s">
        <v>279</v>
      </c>
      <c r="F8" s="23"/>
      <c r="G8" s="23"/>
    </row>
    <row r="9" spans="1:7">
      <c r="A9" s="22">
        <v>7</v>
      </c>
      <c r="B9" s="23" t="s">
        <v>4167</v>
      </c>
      <c r="C9" s="23" t="s">
        <v>280</v>
      </c>
      <c r="D9" s="51" t="s">
        <v>607</v>
      </c>
      <c r="E9" s="23" t="s">
        <v>279</v>
      </c>
      <c r="F9" s="23"/>
      <c r="G9" s="23"/>
    </row>
    <row r="10" spans="1:7">
      <c r="A10" s="22">
        <v>8</v>
      </c>
      <c r="B10" s="23" t="s">
        <v>4167</v>
      </c>
      <c r="C10" s="23" t="s">
        <v>211</v>
      </c>
      <c r="D10" s="51" t="s">
        <v>607</v>
      </c>
      <c r="E10" s="23" t="s">
        <v>2035</v>
      </c>
      <c r="F10" s="23"/>
      <c r="G10" s="23"/>
    </row>
    <row r="11" spans="1:7">
      <c r="A11" s="22">
        <v>9</v>
      </c>
      <c r="B11" s="23" t="s">
        <v>4167</v>
      </c>
      <c r="C11" s="23" t="s">
        <v>1518</v>
      </c>
      <c r="D11" s="51" t="s">
        <v>607</v>
      </c>
      <c r="E11" s="23" t="s">
        <v>2281</v>
      </c>
      <c r="F11" s="23"/>
      <c r="G11" s="23"/>
    </row>
  </sheetData>
  <mergeCells count="1">
    <mergeCell ref="A2:G2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4A31-7C2F-43C7-84A7-D2D841AD8A05}">
  <dimension ref="A1:G11"/>
  <sheetViews>
    <sheetView workbookViewId="0">
      <selection activeCell="G10" sqref="G10:G11"/>
    </sheetView>
  </sheetViews>
  <sheetFormatPr defaultColWidth="9" defaultRowHeight="15"/>
  <cols>
    <col min="1" max="1" width="9" style="99"/>
    <col min="2" max="2" width="25.5703125" style="99" customWidth="1"/>
    <col min="3" max="3" width="15.5703125" style="99" customWidth="1"/>
    <col min="4" max="4" width="12.5703125" style="99" customWidth="1"/>
    <col min="5" max="5" width="41.140625" style="99" customWidth="1"/>
    <col min="6" max="6" width="30.28515625" style="99" customWidth="1"/>
    <col min="7" max="7" width="95.85546875" style="99" customWidth="1"/>
    <col min="8" max="16384" width="9" style="99"/>
  </cols>
  <sheetData>
    <row r="1" spans="1:7">
      <c r="A1" s="63" t="s">
        <v>48</v>
      </c>
      <c r="B1" s="63" t="s">
        <v>217</v>
      </c>
      <c r="C1" s="63" t="s">
        <v>218</v>
      </c>
      <c r="D1" s="63" t="s">
        <v>219</v>
      </c>
      <c r="E1" s="63" t="s">
        <v>51</v>
      </c>
      <c r="F1" s="63" t="s">
        <v>220</v>
      </c>
      <c r="G1" s="63" t="s">
        <v>221</v>
      </c>
    </row>
    <row r="2" spans="1:7">
      <c r="A2" s="634" t="s">
        <v>4307</v>
      </c>
      <c r="B2" s="722"/>
      <c r="C2" s="722"/>
      <c r="D2" s="722"/>
      <c r="E2" s="722"/>
      <c r="F2" s="722"/>
      <c r="G2" s="723"/>
    </row>
    <row r="3" spans="1:7" ht="105">
      <c r="A3" s="26">
        <v>1</v>
      </c>
      <c r="B3" s="27" t="s">
        <v>4172</v>
      </c>
      <c r="C3" s="27" t="s">
        <v>2010</v>
      </c>
      <c r="D3" s="29" t="s">
        <v>227</v>
      </c>
      <c r="E3" s="27" t="s">
        <v>4308</v>
      </c>
      <c r="F3" s="27" t="s">
        <v>2012</v>
      </c>
      <c r="G3" s="27" t="s">
        <v>4309</v>
      </c>
    </row>
    <row r="4" spans="1:7" ht="30">
      <c r="A4" s="26">
        <v>2</v>
      </c>
      <c r="B4" s="27" t="s">
        <v>4172</v>
      </c>
      <c r="C4" s="27" t="s">
        <v>4176</v>
      </c>
      <c r="D4" s="29" t="s">
        <v>227</v>
      </c>
      <c r="E4" s="27" t="s">
        <v>4310</v>
      </c>
      <c r="F4" s="27" t="s">
        <v>2018</v>
      </c>
      <c r="G4" s="27"/>
    </row>
    <row r="5" spans="1:7" ht="30">
      <c r="A5" s="26">
        <v>3</v>
      </c>
      <c r="B5" s="27" t="s">
        <v>4172</v>
      </c>
      <c r="C5" s="27" t="s">
        <v>4311</v>
      </c>
      <c r="D5" s="29" t="s">
        <v>227</v>
      </c>
      <c r="E5" s="27" t="s">
        <v>4312</v>
      </c>
      <c r="F5" s="27" t="s">
        <v>2018</v>
      </c>
      <c r="G5" s="27"/>
    </row>
    <row r="6" spans="1:7">
      <c r="A6" s="26">
        <v>4</v>
      </c>
      <c r="B6" s="27" t="s">
        <v>4172</v>
      </c>
      <c r="C6" s="27" t="s">
        <v>242</v>
      </c>
      <c r="D6" s="28" t="s">
        <v>607</v>
      </c>
      <c r="E6" s="27" t="s">
        <v>2035</v>
      </c>
      <c r="F6" s="27"/>
      <c r="G6" s="27"/>
    </row>
    <row r="7" spans="1:7">
      <c r="A7" s="26">
        <v>5</v>
      </c>
      <c r="B7" s="27" t="s">
        <v>4172</v>
      </c>
      <c r="C7" s="27" t="s">
        <v>235</v>
      </c>
      <c r="D7" s="28" t="s">
        <v>607</v>
      </c>
      <c r="E7" s="27" t="s">
        <v>608</v>
      </c>
      <c r="F7" s="27"/>
      <c r="G7" s="27"/>
    </row>
    <row r="8" spans="1:7">
      <c r="A8" s="26">
        <v>6</v>
      </c>
      <c r="B8" s="27" t="s">
        <v>4172</v>
      </c>
      <c r="C8" s="27" t="s">
        <v>278</v>
      </c>
      <c r="D8" s="28" t="s">
        <v>607</v>
      </c>
      <c r="E8" s="27" t="s">
        <v>279</v>
      </c>
      <c r="F8" s="27"/>
      <c r="G8" s="27"/>
    </row>
    <row r="9" spans="1:7">
      <c r="A9" s="26">
        <v>7</v>
      </c>
      <c r="B9" s="27" t="s">
        <v>4172</v>
      </c>
      <c r="C9" s="27" t="s">
        <v>280</v>
      </c>
      <c r="D9" s="28" t="s">
        <v>607</v>
      </c>
      <c r="E9" s="27" t="s">
        <v>279</v>
      </c>
      <c r="F9" s="27"/>
      <c r="G9" s="27"/>
    </row>
    <row r="10" spans="1:7">
      <c r="A10" s="26">
        <v>8</v>
      </c>
      <c r="B10" s="27" t="s">
        <v>4172</v>
      </c>
      <c r="C10" s="27" t="s">
        <v>211</v>
      </c>
      <c r="D10" s="28" t="s">
        <v>607</v>
      </c>
      <c r="E10" s="27" t="s">
        <v>2035</v>
      </c>
      <c r="F10" s="27"/>
      <c r="G10" s="27"/>
    </row>
    <row r="11" spans="1:7">
      <c r="A11" s="26">
        <v>9</v>
      </c>
      <c r="B11" s="27" t="s">
        <v>4172</v>
      </c>
      <c r="C11" s="27" t="s">
        <v>1518</v>
      </c>
      <c r="D11" s="28" t="s">
        <v>607</v>
      </c>
      <c r="E11" s="27" t="s">
        <v>2281</v>
      </c>
      <c r="F11" s="27"/>
      <c r="G11" s="27"/>
    </row>
  </sheetData>
  <mergeCells count="1">
    <mergeCell ref="A2:G2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06D43-792A-4766-A980-931A643DC403}">
  <dimension ref="A1:G15"/>
  <sheetViews>
    <sheetView workbookViewId="0">
      <selection activeCell="E23" sqref="E23"/>
    </sheetView>
  </sheetViews>
  <sheetFormatPr defaultColWidth="9" defaultRowHeight="15"/>
  <cols>
    <col min="1" max="1" width="9" style="100"/>
    <col min="2" max="2" width="29.85546875" style="100" customWidth="1"/>
    <col min="3" max="3" width="25.85546875" style="100" customWidth="1"/>
    <col min="4" max="4" width="12.42578125" style="100" customWidth="1"/>
    <col min="5" max="5" width="57.5703125" style="100" customWidth="1"/>
    <col min="6" max="6" width="38.140625" style="100" customWidth="1"/>
    <col min="7" max="7" width="64.7109375" style="100" customWidth="1"/>
    <col min="8" max="16384" width="9" style="100"/>
  </cols>
  <sheetData>
    <row r="1" spans="1:7">
      <c r="A1" s="20" t="s">
        <v>48</v>
      </c>
      <c r="B1" s="20" t="s">
        <v>217</v>
      </c>
      <c r="C1" s="20" t="s">
        <v>218</v>
      </c>
      <c r="D1" s="20" t="s">
        <v>219</v>
      </c>
      <c r="E1" s="20" t="s">
        <v>51</v>
      </c>
      <c r="F1" s="20" t="s">
        <v>220</v>
      </c>
      <c r="G1" s="20" t="s">
        <v>221</v>
      </c>
    </row>
    <row r="2" spans="1:7">
      <c r="A2" s="683" t="s">
        <v>4313</v>
      </c>
      <c r="B2" s="688"/>
      <c r="C2" s="688"/>
      <c r="D2" s="688"/>
      <c r="E2" s="688"/>
      <c r="F2" s="688"/>
      <c r="G2" s="689"/>
    </row>
    <row r="3" spans="1:7" ht="120">
      <c r="A3" s="22">
        <v>1</v>
      </c>
      <c r="B3" s="23" t="s">
        <v>4188</v>
      </c>
      <c r="C3" s="23" t="s">
        <v>4141</v>
      </c>
      <c r="D3" s="24" t="s">
        <v>215</v>
      </c>
      <c r="E3" s="23" t="s">
        <v>4314</v>
      </c>
      <c r="F3" s="23" t="s">
        <v>2469</v>
      </c>
      <c r="G3" s="23" t="s">
        <v>4315</v>
      </c>
    </row>
    <row r="4" spans="1:7">
      <c r="A4" s="22">
        <v>2</v>
      </c>
      <c r="B4" s="23" t="s">
        <v>4188</v>
      </c>
      <c r="C4" s="23" t="s">
        <v>309</v>
      </c>
      <c r="D4" s="50" t="s">
        <v>227</v>
      </c>
      <c r="E4" s="23" t="s">
        <v>4316</v>
      </c>
      <c r="F4" s="23" t="s">
        <v>2469</v>
      </c>
      <c r="G4" s="23"/>
    </row>
    <row r="5" spans="1:7" ht="45">
      <c r="A5" s="22">
        <v>3</v>
      </c>
      <c r="B5" s="23" t="s">
        <v>4188</v>
      </c>
      <c r="C5" s="23" t="s">
        <v>3408</v>
      </c>
      <c r="D5" s="50" t="s">
        <v>227</v>
      </c>
      <c r="E5" s="23" t="s">
        <v>4317</v>
      </c>
      <c r="F5" s="23" t="s">
        <v>2051</v>
      </c>
      <c r="G5" s="23"/>
    </row>
    <row r="6" spans="1:7" ht="45">
      <c r="A6" s="22">
        <v>4</v>
      </c>
      <c r="B6" s="23" t="s">
        <v>4188</v>
      </c>
      <c r="C6" s="23" t="s">
        <v>3411</v>
      </c>
      <c r="D6" s="50" t="s">
        <v>227</v>
      </c>
      <c r="E6" s="23" t="s">
        <v>4318</v>
      </c>
      <c r="F6" s="23" t="s">
        <v>2051</v>
      </c>
      <c r="G6" s="23"/>
    </row>
    <row r="7" spans="1:7">
      <c r="A7" s="22">
        <v>5</v>
      </c>
      <c r="B7" s="23" t="s">
        <v>4188</v>
      </c>
      <c r="C7" s="23" t="s">
        <v>4144</v>
      </c>
      <c r="D7" s="24" t="s">
        <v>215</v>
      </c>
      <c r="E7" s="23" t="s">
        <v>4319</v>
      </c>
      <c r="F7" s="23" t="s">
        <v>2051</v>
      </c>
      <c r="G7" s="23"/>
    </row>
    <row r="8" spans="1:7">
      <c r="A8" s="22">
        <v>6</v>
      </c>
      <c r="B8" s="23" t="s">
        <v>4188</v>
      </c>
      <c r="C8" s="23" t="s">
        <v>242</v>
      </c>
      <c r="D8" s="51" t="s">
        <v>607</v>
      </c>
      <c r="E8" s="23" t="s">
        <v>2035</v>
      </c>
      <c r="F8" s="23"/>
      <c r="G8" s="23"/>
    </row>
    <row r="9" spans="1:7">
      <c r="A9" s="22">
        <v>7</v>
      </c>
      <c r="B9" s="23" t="s">
        <v>4188</v>
      </c>
      <c r="C9" s="23" t="s">
        <v>4143</v>
      </c>
      <c r="D9" s="51" t="s">
        <v>607</v>
      </c>
      <c r="E9" s="23" t="s">
        <v>608</v>
      </c>
      <c r="F9" s="23"/>
      <c r="G9" s="23"/>
    </row>
    <row r="10" spans="1:7">
      <c r="A10" s="22">
        <v>8</v>
      </c>
      <c r="B10" s="23" t="s">
        <v>4188</v>
      </c>
      <c r="C10" s="23" t="s">
        <v>3697</v>
      </c>
      <c r="D10" s="51" t="s">
        <v>607</v>
      </c>
      <c r="E10" s="23" t="s">
        <v>608</v>
      </c>
      <c r="F10" s="23"/>
      <c r="G10" s="23"/>
    </row>
    <row r="11" spans="1:7">
      <c r="A11" s="22">
        <v>9</v>
      </c>
      <c r="B11" s="23" t="s">
        <v>4188</v>
      </c>
      <c r="C11" s="23" t="s">
        <v>3695</v>
      </c>
      <c r="D11" s="51" t="s">
        <v>607</v>
      </c>
      <c r="E11" s="23" t="s">
        <v>608</v>
      </c>
      <c r="F11" s="23"/>
      <c r="G11" s="23"/>
    </row>
    <row r="12" spans="1:7">
      <c r="A12" s="22">
        <v>10</v>
      </c>
      <c r="B12" s="23" t="s">
        <v>4188</v>
      </c>
      <c r="C12" s="23" t="s">
        <v>211</v>
      </c>
      <c r="D12" s="51" t="s">
        <v>607</v>
      </c>
      <c r="E12" s="23" t="s">
        <v>2035</v>
      </c>
      <c r="F12" s="23"/>
      <c r="G12" s="23"/>
    </row>
    <row r="13" spans="1:7">
      <c r="A13" s="22">
        <v>11</v>
      </c>
      <c r="B13" s="23" t="s">
        <v>4188</v>
      </c>
      <c r="C13" s="23" t="s">
        <v>1518</v>
      </c>
      <c r="D13" s="51" t="s">
        <v>607</v>
      </c>
      <c r="E13" s="23" t="s">
        <v>4320</v>
      </c>
      <c r="F13" s="23"/>
      <c r="G13" s="23"/>
    </row>
    <row r="14" spans="1:7">
      <c r="A14" s="22">
        <v>12</v>
      </c>
      <c r="B14" s="23" t="s">
        <v>4188</v>
      </c>
      <c r="C14" s="23" t="s">
        <v>278</v>
      </c>
      <c r="D14" s="51" t="s">
        <v>607</v>
      </c>
      <c r="E14" s="23" t="s">
        <v>279</v>
      </c>
      <c r="F14" s="23"/>
      <c r="G14" s="23"/>
    </row>
    <row r="15" spans="1:7">
      <c r="A15" s="22">
        <v>13</v>
      </c>
      <c r="B15" s="23" t="s">
        <v>4188</v>
      </c>
      <c r="C15" s="23" t="s">
        <v>280</v>
      </c>
      <c r="D15" s="51" t="s">
        <v>607</v>
      </c>
      <c r="E15" s="23" t="s">
        <v>279</v>
      </c>
      <c r="F15" s="23"/>
      <c r="G15" s="23"/>
    </row>
  </sheetData>
  <mergeCells count="1">
    <mergeCell ref="A2:G2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B7134-EA6D-45B4-8DF8-200AEA483B13}">
  <dimension ref="A1:G44"/>
  <sheetViews>
    <sheetView workbookViewId="0"/>
  </sheetViews>
  <sheetFormatPr defaultRowHeight="15" customHeight="1"/>
  <cols>
    <col min="2" max="2" width="80" customWidth="1"/>
    <col min="3" max="3" width="24.5703125" customWidth="1"/>
    <col min="4" max="4" width="15.28515625" customWidth="1"/>
    <col min="5" max="5" width="30.140625" style="18" customWidth="1"/>
    <col min="6" max="6" width="70.42578125" customWidth="1"/>
  </cols>
  <sheetData>
    <row r="1" spans="1:7" ht="15" customHeight="1">
      <c r="A1" s="492" t="s">
        <v>1926</v>
      </c>
      <c r="B1" s="492"/>
      <c r="C1" s="492"/>
      <c r="D1" s="492"/>
      <c r="E1" s="492"/>
      <c r="F1" s="233"/>
      <c r="G1" s="233"/>
    </row>
    <row r="2" spans="1:7" ht="15" customHeight="1">
      <c r="A2" s="440" t="s">
        <v>186</v>
      </c>
      <c r="B2" s="440" t="s">
        <v>22</v>
      </c>
      <c r="C2" s="440" t="s">
        <v>187</v>
      </c>
      <c r="D2" s="440" t="s">
        <v>188</v>
      </c>
      <c r="E2" s="440" t="s">
        <v>189</v>
      </c>
      <c r="F2" s="233"/>
      <c r="G2" s="233"/>
    </row>
    <row r="3" spans="1:7" ht="409.6">
      <c r="A3" s="441">
        <v>1</v>
      </c>
      <c r="B3" s="231" t="s">
        <v>4321</v>
      </c>
      <c r="C3" s="234" t="s">
        <v>4322</v>
      </c>
      <c r="D3" s="234" t="s">
        <v>669</v>
      </c>
      <c r="E3" s="231" t="s">
        <v>4323</v>
      </c>
      <c r="F3" s="233"/>
      <c r="G3" s="233"/>
    </row>
    <row r="4" spans="1:7" ht="152.25">
      <c r="A4" s="441">
        <v>2</v>
      </c>
      <c r="B4" s="231" t="s">
        <v>4324</v>
      </c>
      <c r="C4" s="234" t="s">
        <v>4325</v>
      </c>
      <c r="D4" s="234" t="s">
        <v>669</v>
      </c>
      <c r="E4" s="231" t="s">
        <v>4326</v>
      </c>
      <c r="F4" s="233"/>
      <c r="G4" s="233"/>
    </row>
    <row r="5" spans="1:7" ht="152.25">
      <c r="A5" s="441">
        <v>3</v>
      </c>
      <c r="B5" s="231" t="s">
        <v>4327</v>
      </c>
      <c r="C5" s="234" t="s">
        <v>4328</v>
      </c>
      <c r="D5" s="234" t="s">
        <v>669</v>
      </c>
      <c r="E5" s="231" t="s">
        <v>4329</v>
      </c>
      <c r="F5" s="233"/>
      <c r="G5" s="233"/>
    </row>
    <row r="6" spans="1:7" ht="76.5">
      <c r="A6" s="441">
        <v>4</v>
      </c>
      <c r="B6" s="231" t="s">
        <v>4330</v>
      </c>
      <c r="C6" s="234" t="s">
        <v>4331</v>
      </c>
      <c r="D6" s="234" t="s">
        <v>669</v>
      </c>
      <c r="E6" s="231" t="s">
        <v>4332</v>
      </c>
      <c r="F6" s="233"/>
      <c r="G6" s="233"/>
    </row>
    <row r="7" spans="1:7" ht="381.75">
      <c r="A7" s="441">
        <v>5</v>
      </c>
      <c r="B7" s="232" t="s">
        <v>4333</v>
      </c>
      <c r="C7" s="234" t="s">
        <v>4334</v>
      </c>
      <c r="D7" s="234" t="s">
        <v>4335</v>
      </c>
      <c r="E7" s="231" t="s">
        <v>4336</v>
      </c>
      <c r="F7" s="233"/>
      <c r="G7" s="233"/>
    </row>
    <row r="8" spans="1:7" ht="15" customHeight="1">
      <c r="A8" s="442"/>
      <c r="B8" s="235"/>
      <c r="C8" s="236"/>
      <c r="D8" s="236"/>
      <c r="E8" s="236"/>
      <c r="F8" s="235"/>
      <c r="G8" s="233"/>
    </row>
    <row r="9" spans="1:7" ht="15" customHeight="1">
      <c r="A9" s="724" t="s">
        <v>4337</v>
      </c>
      <c r="B9" s="724"/>
      <c r="C9" s="724"/>
      <c r="D9" s="724"/>
      <c r="E9" s="724"/>
      <c r="F9" s="530"/>
      <c r="G9" s="233"/>
    </row>
    <row r="10" spans="1:7" ht="15" customHeight="1">
      <c r="A10" s="493" t="s">
        <v>48</v>
      </c>
      <c r="B10" s="493" t="s">
        <v>217</v>
      </c>
      <c r="C10" s="493" t="s">
        <v>218</v>
      </c>
      <c r="D10" s="493" t="s">
        <v>200</v>
      </c>
      <c r="E10" s="494" t="s">
        <v>219</v>
      </c>
      <c r="F10" s="493" t="s">
        <v>51</v>
      </c>
      <c r="G10" s="233"/>
    </row>
    <row r="11" spans="1:7" ht="15" customHeight="1">
      <c r="A11" s="725" t="s">
        <v>4338</v>
      </c>
      <c r="B11" s="726"/>
      <c r="C11" s="726"/>
      <c r="D11" s="726"/>
      <c r="E11" s="726"/>
      <c r="F11" s="726"/>
      <c r="G11" s="233"/>
    </row>
    <row r="12" spans="1:7" ht="15" customHeight="1">
      <c r="A12" s="22">
        <v>1</v>
      </c>
      <c r="B12" s="23" t="s">
        <v>4339</v>
      </c>
      <c r="C12" s="23" t="s">
        <v>4340</v>
      </c>
      <c r="D12" s="24" t="s">
        <v>527</v>
      </c>
      <c r="E12" s="24" t="s">
        <v>227</v>
      </c>
      <c r="F12" s="23" t="s">
        <v>4341</v>
      </c>
      <c r="G12" s="233"/>
    </row>
    <row r="13" spans="1:7" ht="15" customHeight="1">
      <c r="A13" s="22">
        <v>2</v>
      </c>
      <c r="B13" s="23" t="s">
        <v>4342</v>
      </c>
      <c r="C13" s="23" t="s">
        <v>4343</v>
      </c>
      <c r="D13" s="24" t="s">
        <v>531</v>
      </c>
      <c r="E13" s="24" t="s">
        <v>215</v>
      </c>
      <c r="F13" s="23" t="s">
        <v>4344</v>
      </c>
      <c r="G13" s="233"/>
    </row>
    <row r="14" spans="1:7" ht="15" customHeight="1">
      <c r="A14" s="22">
        <v>3</v>
      </c>
      <c r="B14" s="23" t="s">
        <v>4342</v>
      </c>
      <c r="C14" s="23" t="s">
        <v>4345</v>
      </c>
      <c r="D14" s="24" t="s">
        <v>531</v>
      </c>
      <c r="E14" s="24" t="s">
        <v>215</v>
      </c>
      <c r="F14" s="23" t="s">
        <v>4346</v>
      </c>
      <c r="G14" s="233"/>
    </row>
    <row r="15" spans="1:7" ht="15" customHeight="1">
      <c r="A15" s="22">
        <v>4</v>
      </c>
      <c r="B15" s="23" t="s">
        <v>4342</v>
      </c>
      <c r="C15" s="23" t="s">
        <v>4347</v>
      </c>
      <c r="D15" s="24" t="s">
        <v>531</v>
      </c>
      <c r="E15" s="24" t="s">
        <v>215</v>
      </c>
      <c r="F15" s="23" t="s">
        <v>4348</v>
      </c>
      <c r="G15" s="233"/>
    </row>
    <row r="16" spans="1:7" ht="15" customHeight="1">
      <c r="A16" s="22">
        <v>5</v>
      </c>
      <c r="B16" s="23" t="s">
        <v>4342</v>
      </c>
      <c r="C16" s="23" t="s">
        <v>550</v>
      </c>
      <c r="D16" s="24" t="s">
        <v>531</v>
      </c>
      <c r="E16" s="24" t="s">
        <v>227</v>
      </c>
      <c r="F16" s="23" t="s">
        <v>4349</v>
      </c>
      <c r="G16" s="233"/>
    </row>
    <row r="17" spans="1:7" ht="15" customHeight="1">
      <c r="A17" s="22">
        <v>6</v>
      </c>
      <c r="B17" s="23" t="s">
        <v>4342</v>
      </c>
      <c r="C17" s="23" t="s">
        <v>4350</v>
      </c>
      <c r="D17" s="24" t="s">
        <v>531</v>
      </c>
      <c r="E17" s="24" t="s">
        <v>227</v>
      </c>
      <c r="F17" s="23" t="s">
        <v>4351</v>
      </c>
      <c r="G17" s="233"/>
    </row>
    <row r="18" spans="1:7" ht="15" customHeight="1">
      <c r="A18" s="22">
        <v>7</v>
      </c>
      <c r="B18" s="23" t="s">
        <v>4342</v>
      </c>
      <c r="C18" s="23" t="s">
        <v>4352</v>
      </c>
      <c r="D18" s="24" t="s">
        <v>531</v>
      </c>
      <c r="E18" s="24" t="s">
        <v>215</v>
      </c>
      <c r="F18" s="23" t="s">
        <v>4353</v>
      </c>
      <c r="G18" s="233"/>
    </row>
    <row r="19" spans="1:7" ht="15" customHeight="1">
      <c r="A19" s="22">
        <v>8</v>
      </c>
      <c r="B19" s="23" t="s">
        <v>4342</v>
      </c>
      <c r="C19" s="23" t="s">
        <v>4354</v>
      </c>
      <c r="D19" s="24" t="s">
        <v>531</v>
      </c>
      <c r="E19" s="24" t="s">
        <v>227</v>
      </c>
      <c r="F19" s="23" t="s">
        <v>4355</v>
      </c>
      <c r="G19" s="233"/>
    </row>
    <row r="20" spans="1:7" ht="15" customHeight="1">
      <c r="A20" s="22">
        <v>9</v>
      </c>
      <c r="B20" s="23" t="s">
        <v>4342</v>
      </c>
      <c r="C20" s="23" t="s">
        <v>4356</v>
      </c>
      <c r="D20" s="24" t="s">
        <v>531</v>
      </c>
      <c r="E20" s="24" t="s">
        <v>227</v>
      </c>
      <c r="F20" s="23" t="s">
        <v>4357</v>
      </c>
      <c r="G20" s="233"/>
    </row>
    <row r="21" spans="1:7" ht="15" customHeight="1">
      <c r="A21" s="22">
        <v>10</v>
      </c>
      <c r="B21" s="23" t="s">
        <v>4342</v>
      </c>
      <c r="C21" s="23" t="s">
        <v>4358</v>
      </c>
      <c r="D21" s="24" t="s">
        <v>531</v>
      </c>
      <c r="E21" s="24" t="s">
        <v>215</v>
      </c>
      <c r="F21" s="23" t="s">
        <v>4359</v>
      </c>
      <c r="G21" s="233"/>
    </row>
    <row r="22" spans="1:7" ht="15" customHeight="1">
      <c r="A22" s="22">
        <v>11</v>
      </c>
      <c r="B22" s="23" t="s">
        <v>4342</v>
      </c>
      <c r="C22" s="23" t="s">
        <v>4360</v>
      </c>
      <c r="D22" s="24" t="s">
        <v>4361</v>
      </c>
      <c r="E22" s="24" t="s">
        <v>227</v>
      </c>
      <c r="F22" s="23" t="s">
        <v>4362</v>
      </c>
      <c r="G22" s="233"/>
    </row>
    <row r="23" spans="1:7" ht="15" customHeight="1">
      <c r="A23" s="22">
        <v>12</v>
      </c>
      <c r="B23" s="23" t="s">
        <v>4342</v>
      </c>
      <c r="C23" s="23" t="s">
        <v>4363</v>
      </c>
      <c r="D23" s="24" t="s">
        <v>531</v>
      </c>
      <c r="E23" s="24" t="s">
        <v>227</v>
      </c>
      <c r="F23" s="23" t="s">
        <v>4364</v>
      </c>
      <c r="G23" s="233"/>
    </row>
    <row r="24" spans="1:7" ht="15" customHeight="1">
      <c r="A24" s="22">
        <v>13</v>
      </c>
      <c r="B24" s="23" t="s">
        <v>4342</v>
      </c>
      <c r="C24" s="23" t="s">
        <v>278</v>
      </c>
      <c r="D24" s="24" t="s">
        <v>990</v>
      </c>
      <c r="E24" s="24" t="s">
        <v>607</v>
      </c>
      <c r="F24" s="23" t="s">
        <v>279</v>
      </c>
      <c r="G24" s="233"/>
    </row>
    <row r="25" spans="1:7" ht="15" customHeight="1">
      <c r="A25" s="22">
        <v>14</v>
      </c>
      <c r="B25" s="23" t="s">
        <v>4342</v>
      </c>
      <c r="C25" s="23" t="s">
        <v>4365</v>
      </c>
      <c r="D25" s="24" t="s">
        <v>819</v>
      </c>
      <c r="E25" s="24" t="s">
        <v>607</v>
      </c>
      <c r="F25" s="23" t="s">
        <v>608</v>
      </c>
      <c r="G25" s="233"/>
    </row>
    <row r="26" spans="1:7" ht="15" customHeight="1">
      <c r="A26" s="22">
        <v>15</v>
      </c>
      <c r="B26" s="23" t="s">
        <v>4342</v>
      </c>
      <c r="C26" s="23" t="s">
        <v>4366</v>
      </c>
      <c r="D26" s="24" t="s">
        <v>819</v>
      </c>
      <c r="E26" s="24" t="s">
        <v>607</v>
      </c>
      <c r="F26" s="23" t="s">
        <v>608</v>
      </c>
      <c r="G26" s="233"/>
    </row>
    <row r="27" spans="1:7" ht="15" customHeight="1">
      <c r="A27" s="22">
        <v>16</v>
      </c>
      <c r="B27" s="23" t="s">
        <v>4342</v>
      </c>
      <c r="C27" s="23" t="s">
        <v>4367</v>
      </c>
      <c r="D27" s="24" t="s">
        <v>819</v>
      </c>
      <c r="E27" s="24" t="s">
        <v>227</v>
      </c>
      <c r="F27" s="23" t="s">
        <v>4368</v>
      </c>
      <c r="G27" s="233"/>
    </row>
    <row r="28" spans="1:7" ht="15" customHeight="1">
      <c r="A28" s="725" t="s">
        <v>4369</v>
      </c>
      <c r="B28" s="726"/>
      <c r="C28" s="726"/>
      <c r="D28" s="727"/>
      <c r="E28" s="726"/>
      <c r="F28" s="726"/>
      <c r="G28" s="233"/>
    </row>
    <row r="29" spans="1:7" ht="15" customHeight="1">
      <c r="A29" s="22">
        <v>1</v>
      </c>
      <c r="B29" s="23" t="s">
        <v>4342</v>
      </c>
      <c r="C29" s="23" t="s">
        <v>4343</v>
      </c>
      <c r="D29" s="24" t="s">
        <v>531</v>
      </c>
      <c r="E29" s="24" t="s">
        <v>215</v>
      </c>
      <c r="F29" s="23" t="s">
        <v>4370</v>
      </c>
      <c r="G29" s="233"/>
    </row>
    <row r="30" spans="1:7" ht="15" customHeight="1">
      <c r="A30" s="22">
        <v>2</v>
      </c>
      <c r="B30" s="23" t="s">
        <v>4342</v>
      </c>
      <c r="C30" s="23" t="s">
        <v>4345</v>
      </c>
      <c r="D30" s="24" t="s">
        <v>531</v>
      </c>
      <c r="E30" s="24" t="s">
        <v>215</v>
      </c>
      <c r="F30" s="23" t="s">
        <v>4346</v>
      </c>
      <c r="G30" s="233"/>
    </row>
    <row r="31" spans="1:7" ht="15" customHeight="1">
      <c r="A31" s="22">
        <v>3</v>
      </c>
      <c r="B31" s="23" t="s">
        <v>4342</v>
      </c>
      <c r="C31" s="23" t="s">
        <v>4347</v>
      </c>
      <c r="D31" s="24" t="s">
        <v>531</v>
      </c>
      <c r="E31" s="24" t="s">
        <v>215</v>
      </c>
      <c r="F31" s="23" t="s">
        <v>4348</v>
      </c>
      <c r="G31" s="233"/>
    </row>
    <row r="32" spans="1:7" ht="15" customHeight="1">
      <c r="A32" s="22">
        <v>4</v>
      </c>
      <c r="B32" s="23" t="s">
        <v>4342</v>
      </c>
      <c r="C32" s="23" t="s">
        <v>550</v>
      </c>
      <c r="D32" s="24" t="s">
        <v>531</v>
      </c>
      <c r="E32" s="24" t="s">
        <v>227</v>
      </c>
      <c r="F32" s="23" t="s">
        <v>4349</v>
      </c>
      <c r="G32" s="233"/>
    </row>
    <row r="33" spans="1:7" ht="15" customHeight="1">
      <c r="A33" s="22">
        <v>5</v>
      </c>
      <c r="B33" s="23" t="s">
        <v>4342</v>
      </c>
      <c r="C33" s="23" t="s">
        <v>4350</v>
      </c>
      <c r="D33" s="24" t="s">
        <v>531</v>
      </c>
      <c r="E33" s="24" t="s">
        <v>227</v>
      </c>
      <c r="F33" s="23" t="s">
        <v>4351</v>
      </c>
      <c r="G33" s="233"/>
    </row>
    <row r="34" spans="1:7" ht="15" customHeight="1">
      <c r="A34" s="22">
        <v>6</v>
      </c>
      <c r="B34" s="23" t="s">
        <v>4342</v>
      </c>
      <c r="C34" s="23" t="s">
        <v>4352</v>
      </c>
      <c r="D34" s="24" t="s">
        <v>531</v>
      </c>
      <c r="E34" s="24" t="s">
        <v>215</v>
      </c>
      <c r="F34" s="23" t="s">
        <v>4353</v>
      </c>
      <c r="G34" s="233"/>
    </row>
    <row r="35" spans="1:7" ht="15" customHeight="1">
      <c r="A35" s="22">
        <v>7</v>
      </c>
      <c r="B35" s="23" t="s">
        <v>4342</v>
      </c>
      <c r="C35" s="23" t="s">
        <v>4354</v>
      </c>
      <c r="D35" s="24" t="s">
        <v>531</v>
      </c>
      <c r="E35" s="24" t="s">
        <v>227</v>
      </c>
      <c r="F35" s="23" t="s">
        <v>4355</v>
      </c>
      <c r="G35" s="233"/>
    </row>
    <row r="36" spans="1:7" ht="15" customHeight="1">
      <c r="A36" s="22">
        <v>8</v>
      </c>
      <c r="B36" s="23" t="s">
        <v>4342</v>
      </c>
      <c r="C36" s="23" t="s">
        <v>4356</v>
      </c>
      <c r="D36" s="24" t="s">
        <v>531</v>
      </c>
      <c r="E36" s="24" t="s">
        <v>227</v>
      </c>
      <c r="F36" s="23" t="s">
        <v>4357</v>
      </c>
      <c r="G36" s="233"/>
    </row>
    <row r="37" spans="1:7" ht="15" customHeight="1">
      <c r="A37" s="22">
        <v>9</v>
      </c>
      <c r="B37" s="23" t="s">
        <v>4342</v>
      </c>
      <c r="C37" s="23" t="s">
        <v>4358</v>
      </c>
      <c r="D37" s="24" t="s">
        <v>531</v>
      </c>
      <c r="E37" s="24" t="s">
        <v>215</v>
      </c>
      <c r="F37" s="23" t="s">
        <v>4359</v>
      </c>
      <c r="G37" s="233"/>
    </row>
    <row r="38" spans="1:7" ht="15" customHeight="1">
      <c r="A38" s="22">
        <v>10</v>
      </c>
      <c r="B38" s="23" t="s">
        <v>4342</v>
      </c>
      <c r="C38" s="23" t="s">
        <v>4360</v>
      </c>
      <c r="D38" s="24" t="s">
        <v>4361</v>
      </c>
      <c r="E38" s="24" t="s">
        <v>227</v>
      </c>
      <c r="F38" s="23" t="s">
        <v>4362</v>
      </c>
      <c r="G38" s="233"/>
    </row>
    <row r="39" spans="1:7" ht="15" customHeight="1">
      <c r="A39" s="22">
        <v>11</v>
      </c>
      <c r="B39" s="23" t="s">
        <v>4342</v>
      </c>
      <c r="C39" s="23" t="s">
        <v>4363</v>
      </c>
      <c r="D39" s="24" t="s">
        <v>531</v>
      </c>
      <c r="E39" s="24" t="s">
        <v>227</v>
      </c>
      <c r="F39" s="23" t="s">
        <v>4364</v>
      </c>
      <c r="G39" s="233"/>
    </row>
    <row r="40" spans="1:7" ht="15" customHeight="1">
      <c r="A40" s="233"/>
      <c r="B40" s="233"/>
      <c r="C40" s="233"/>
      <c r="D40" s="233"/>
      <c r="F40" s="233"/>
      <c r="G40" s="233"/>
    </row>
    <row r="41" spans="1:7" ht="15" customHeight="1">
      <c r="A41" s="233"/>
      <c r="B41" s="233"/>
      <c r="C41" s="233"/>
      <c r="D41" s="233"/>
      <c r="F41" s="233"/>
      <c r="G41" s="233"/>
    </row>
    <row r="42" spans="1:7" ht="15" customHeight="1">
      <c r="A42" s="233"/>
      <c r="B42" s="233"/>
      <c r="C42" s="233"/>
      <c r="D42" s="233"/>
      <c r="F42" s="233"/>
      <c r="G42" s="233"/>
    </row>
    <row r="43" spans="1:7" ht="15" customHeight="1">
      <c r="A43" s="233"/>
      <c r="B43" s="233"/>
      <c r="C43" s="233"/>
      <c r="D43" s="233"/>
      <c r="F43" s="233"/>
      <c r="G43" s="233"/>
    </row>
    <row r="44" spans="1:7" ht="15" customHeight="1">
      <c r="A44" s="233"/>
      <c r="B44" s="233"/>
      <c r="C44" s="233"/>
      <c r="D44" s="233"/>
      <c r="F44" s="233"/>
      <c r="G44" s="233"/>
    </row>
  </sheetData>
  <mergeCells count="3">
    <mergeCell ref="A9:E9"/>
    <mergeCell ref="A11:F11"/>
    <mergeCell ref="A28:F2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7F43-DCB3-4287-B8C4-D06B6B1BF4CB}">
  <dimension ref="A1:G29"/>
  <sheetViews>
    <sheetView workbookViewId="0"/>
  </sheetViews>
  <sheetFormatPr defaultRowHeight="15"/>
  <cols>
    <col min="2" max="2" width="44.42578125" customWidth="1"/>
    <col min="3" max="3" width="16.5703125" customWidth="1"/>
    <col min="4" max="4" width="14.140625" customWidth="1"/>
    <col min="5" max="5" width="21.42578125" style="57" customWidth="1"/>
    <col min="6" max="6" width="74.28515625" customWidth="1"/>
    <col min="7" max="7" width="69.140625" customWidth="1"/>
  </cols>
  <sheetData>
    <row r="1" spans="1:7">
      <c r="A1" s="531" t="s">
        <v>1926</v>
      </c>
      <c r="B1" s="531"/>
      <c r="C1" s="531"/>
      <c r="D1" s="531"/>
      <c r="E1" s="531"/>
      <c r="F1" s="532"/>
      <c r="G1" s="533"/>
    </row>
    <row r="2" spans="1:7">
      <c r="A2" s="534" t="s">
        <v>186</v>
      </c>
      <c r="B2" s="531" t="s">
        <v>22</v>
      </c>
      <c r="C2" s="531" t="s">
        <v>187</v>
      </c>
      <c r="D2" s="531" t="s">
        <v>188</v>
      </c>
      <c r="E2" s="535" t="s">
        <v>189</v>
      </c>
      <c r="F2" s="536"/>
      <c r="G2" s="533"/>
    </row>
    <row r="3" spans="1:7" ht="152.25">
      <c r="A3" s="504">
        <v>1</v>
      </c>
      <c r="B3" s="505" t="s">
        <v>4371</v>
      </c>
      <c r="C3" s="504" t="s">
        <v>4372</v>
      </c>
      <c r="D3" s="490" t="s">
        <v>669</v>
      </c>
      <c r="E3" s="506" t="s">
        <v>4373</v>
      </c>
      <c r="G3" s="533"/>
    </row>
    <row r="4" spans="1:7" ht="137.25">
      <c r="A4" s="507">
        <v>2</v>
      </c>
      <c r="B4" s="508" t="s">
        <v>4374</v>
      </c>
      <c r="C4" s="509" t="s">
        <v>4375</v>
      </c>
      <c r="D4" s="509" t="s">
        <v>669</v>
      </c>
      <c r="E4" s="510" t="s">
        <v>4376</v>
      </c>
      <c r="G4" s="537"/>
    </row>
    <row r="5" spans="1:7" ht="167.25">
      <c r="A5" s="507">
        <v>3</v>
      </c>
      <c r="B5" s="508" t="s">
        <v>4377</v>
      </c>
      <c r="C5" s="509" t="s">
        <v>4378</v>
      </c>
      <c r="D5" s="509" t="s">
        <v>669</v>
      </c>
      <c r="E5" s="510" t="s">
        <v>4379</v>
      </c>
      <c r="F5" s="536"/>
      <c r="G5" s="537"/>
    </row>
    <row r="6" spans="1:7" ht="229.5">
      <c r="A6" s="507">
        <v>4</v>
      </c>
      <c r="B6" s="508" t="s">
        <v>4380</v>
      </c>
      <c r="C6" s="509" t="s">
        <v>4328</v>
      </c>
      <c r="D6" s="509" t="s">
        <v>669</v>
      </c>
      <c r="E6" s="510" t="s">
        <v>4381</v>
      </c>
      <c r="F6" s="536"/>
      <c r="G6" s="537"/>
    </row>
    <row r="7" spans="1:7" ht="409.6">
      <c r="A7" s="511">
        <v>5</v>
      </c>
      <c r="B7" s="508" t="s">
        <v>4382</v>
      </c>
      <c r="C7" s="512" t="s">
        <v>4383</v>
      </c>
      <c r="D7" s="512" t="s">
        <v>669</v>
      </c>
      <c r="E7" s="513" t="s">
        <v>4384</v>
      </c>
      <c r="F7" s="536"/>
      <c r="G7" s="537"/>
    </row>
    <row r="8" spans="1:7" ht="94.5">
      <c r="A8" s="511">
        <v>6</v>
      </c>
      <c r="B8" s="508" t="s">
        <v>4385</v>
      </c>
      <c r="C8" s="512" t="s">
        <v>4386</v>
      </c>
      <c r="D8" s="512" t="s">
        <v>669</v>
      </c>
      <c r="E8" s="513" t="s">
        <v>4387</v>
      </c>
      <c r="F8" s="536"/>
      <c r="G8" s="537"/>
    </row>
    <row r="9" spans="1:7" ht="290.25">
      <c r="A9" s="511">
        <v>7</v>
      </c>
      <c r="B9" s="508" t="s">
        <v>4388</v>
      </c>
      <c r="C9" s="512" t="s">
        <v>4389</v>
      </c>
      <c r="D9" s="512" t="s">
        <v>669</v>
      </c>
      <c r="E9" s="513" t="s">
        <v>4390</v>
      </c>
      <c r="F9" s="536"/>
      <c r="G9" s="537"/>
    </row>
    <row r="10" spans="1:7" ht="290.25">
      <c r="A10" s="511">
        <v>8</v>
      </c>
      <c r="B10" s="508" t="s">
        <v>4391</v>
      </c>
      <c r="C10" s="512" t="s">
        <v>4392</v>
      </c>
      <c r="D10" s="512" t="s">
        <v>669</v>
      </c>
      <c r="E10" s="513" t="s">
        <v>4393</v>
      </c>
      <c r="F10" s="536"/>
      <c r="G10" s="537"/>
    </row>
    <row r="11" spans="1:7" ht="275.25">
      <c r="A11" s="511">
        <v>9</v>
      </c>
      <c r="B11" s="508" t="s">
        <v>4394</v>
      </c>
      <c r="C11" s="512" t="s">
        <v>4395</v>
      </c>
      <c r="D11" s="512" t="s">
        <v>669</v>
      </c>
      <c r="E11" s="513" t="s">
        <v>4396</v>
      </c>
      <c r="F11" s="538"/>
      <c r="G11" s="539"/>
    </row>
    <row r="12" spans="1:7" ht="229.5">
      <c r="A12" s="511">
        <v>10</v>
      </c>
      <c r="B12" s="514" t="s">
        <v>4397</v>
      </c>
      <c r="C12" s="512" t="s">
        <v>4398</v>
      </c>
      <c r="D12" s="512" t="s">
        <v>4399</v>
      </c>
      <c r="E12" s="513" t="s">
        <v>4400</v>
      </c>
      <c r="F12" s="538"/>
      <c r="G12" s="539"/>
    </row>
    <row r="13" spans="1:7" ht="15" customHeight="1">
      <c r="A13" s="728" t="s">
        <v>4337</v>
      </c>
      <c r="B13" s="728"/>
      <c r="C13" s="728"/>
      <c r="D13" s="728"/>
      <c r="E13" s="728"/>
      <c r="F13" s="729"/>
      <c r="G13" s="540"/>
    </row>
    <row r="14" spans="1:7" ht="27">
      <c r="A14" s="541" t="s">
        <v>48</v>
      </c>
      <c r="B14" s="542" t="s">
        <v>156</v>
      </c>
      <c r="C14" s="542" t="s">
        <v>50</v>
      </c>
      <c r="D14" s="542" t="s">
        <v>3063</v>
      </c>
      <c r="E14" s="542" t="s">
        <v>29</v>
      </c>
      <c r="F14" s="543" t="s">
        <v>51</v>
      </c>
      <c r="G14" s="544"/>
    </row>
    <row r="15" spans="1:7" ht="27">
      <c r="A15" s="515">
        <v>1</v>
      </c>
      <c r="B15" s="516" t="s">
        <v>2650</v>
      </c>
      <c r="C15" s="516" t="s">
        <v>4401</v>
      </c>
      <c r="D15" s="517" t="s">
        <v>527</v>
      </c>
      <c r="E15" s="518" t="s">
        <v>227</v>
      </c>
      <c r="F15" s="516" t="s">
        <v>4341</v>
      </c>
      <c r="G15" s="539"/>
    </row>
    <row r="16" spans="1:7">
      <c r="A16" s="519">
        <v>2</v>
      </c>
      <c r="B16" s="520" t="s">
        <v>2650</v>
      </c>
      <c r="C16" s="520" t="s">
        <v>550</v>
      </c>
      <c r="D16" s="521" t="s">
        <v>531</v>
      </c>
      <c r="E16" s="522" t="s">
        <v>4402</v>
      </c>
      <c r="F16" s="520" t="s">
        <v>4403</v>
      </c>
      <c r="G16" s="539"/>
    </row>
    <row r="17" spans="1:7">
      <c r="A17" s="519">
        <v>3</v>
      </c>
      <c r="B17" s="520" t="s">
        <v>2650</v>
      </c>
      <c r="C17" s="520" t="s">
        <v>4350</v>
      </c>
      <c r="D17" s="523" t="s">
        <v>531</v>
      </c>
      <c r="E17" s="522" t="s">
        <v>227</v>
      </c>
      <c r="F17" s="520" t="s">
        <v>4404</v>
      </c>
      <c r="G17" s="539"/>
    </row>
    <row r="18" spans="1:7">
      <c r="A18" s="519">
        <v>4</v>
      </c>
      <c r="B18" s="520" t="s">
        <v>2650</v>
      </c>
      <c r="C18" s="520" t="s">
        <v>4352</v>
      </c>
      <c r="D18" s="523" t="s">
        <v>531</v>
      </c>
      <c r="E18" s="522" t="s">
        <v>4402</v>
      </c>
      <c r="F18" s="520" t="s">
        <v>4405</v>
      </c>
      <c r="G18" s="539"/>
    </row>
    <row r="19" spans="1:7">
      <c r="A19" s="524">
        <v>5</v>
      </c>
      <c r="B19" s="520" t="s">
        <v>2650</v>
      </c>
      <c r="C19" s="525" t="s">
        <v>4354</v>
      </c>
      <c r="D19" s="526" t="s">
        <v>531</v>
      </c>
      <c r="E19" s="527" t="s">
        <v>4402</v>
      </c>
      <c r="F19" s="525" t="s">
        <v>4406</v>
      </c>
      <c r="G19" s="545"/>
    </row>
    <row r="20" spans="1:7">
      <c r="A20" s="519">
        <v>6</v>
      </c>
      <c r="B20" s="520" t="s">
        <v>2650</v>
      </c>
      <c r="C20" s="520" t="s">
        <v>4356</v>
      </c>
      <c r="D20" s="523" t="s">
        <v>531</v>
      </c>
      <c r="E20" s="522" t="s">
        <v>227</v>
      </c>
      <c r="F20" s="520" t="s">
        <v>4407</v>
      </c>
      <c r="G20" s="537"/>
    </row>
    <row r="21" spans="1:7">
      <c r="A21" s="519">
        <v>7</v>
      </c>
      <c r="B21" s="520" t="s">
        <v>2650</v>
      </c>
      <c r="C21" s="520" t="s">
        <v>4360</v>
      </c>
      <c r="D21" s="523" t="s">
        <v>4361</v>
      </c>
      <c r="E21" s="522" t="s">
        <v>4402</v>
      </c>
      <c r="F21" s="520" t="s">
        <v>4408</v>
      </c>
      <c r="G21" s="539"/>
    </row>
    <row r="22" spans="1:7">
      <c r="A22" s="519">
        <v>8</v>
      </c>
      <c r="B22" s="520" t="s">
        <v>2650</v>
      </c>
      <c r="C22" s="520" t="s">
        <v>4363</v>
      </c>
      <c r="D22" s="523" t="s">
        <v>531</v>
      </c>
      <c r="E22" s="522" t="s">
        <v>4402</v>
      </c>
      <c r="F22" s="520" t="s">
        <v>4409</v>
      </c>
      <c r="G22" s="539"/>
    </row>
    <row r="23" spans="1:7">
      <c r="A23" s="519">
        <v>9</v>
      </c>
      <c r="B23" s="520" t="s">
        <v>2650</v>
      </c>
      <c r="C23" s="520" t="s">
        <v>278</v>
      </c>
      <c r="D23" s="523" t="s">
        <v>990</v>
      </c>
      <c r="E23" s="522" t="s">
        <v>227</v>
      </c>
      <c r="F23" s="520" t="s">
        <v>3390</v>
      </c>
      <c r="G23" s="539"/>
    </row>
    <row r="24" spans="1:7">
      <c r="A24" s="519">
        <v>10</v>
      </c>
      <c r="B24" s="520" t="s">
        <v>2650</v>
      </c>
      <c r="C24" s="520" t="s">
        <v>4365</v>
      </c>
      <c r="D24" s="523" t="s">
        <v>819</v>
      </c>
      <c r="E24" s="522" t="s">
        <v>607</v>
      </c>
      <c r="F24" s="520" t="s">
        <v>4410</v>
      </c>
      <c r="G24" s="539"/>
    </row>
    <row r="25" spans="1:7">
      <c r="A25" s="519">
        <v>11</v>
      </c>
      <c r="B25" s="520" t="s">
        <v>2650</v>
      </c>
      <c r="C25" s="520" t="s">
        <v>4366</v>
      </c>
      <c r="D25" s="523" t="s">
        <v>819</v>
      </c>
      <c r="E25" s="522" t="s">
        <v>607</v>
      </c>
      <c r="F25" s="520" t="s">
        <v>608</v>
      </c>
      <c r="G25" s="539"/>
    </row>
    <row r="26" spans="1:7">
      <c r="A26" s="519">
        <v>12</v>
      </c>
      <c r="B26" s="520" t="s">
        <v>2650</v>
      </c>
      <c r="C26" s="520" t="s">
        <v>4358</v>
      </c>
      <c r="D26" s="523" t="s">
        <v>531</v>
      </c>
      <c r="E26" s="522" t="s">
        <v>4402</v>
      </c>
      <c r="F26" s="520" t="s">
        <v>4359</v>
      </c>
      <c r="G26" s="539"/>
    </row>
    <row r="27" spans="1:7">
      <c r="A27" s="519">
        <v>13</v>
      </c>
      <c r="B27" s="520" t="s">
        <v>2650</v>
      </c>
      <c r="C27" s="520" t="s">
        <v>4367</v>
      </c>
      <c r="D27" s="523" t="s">
        <v>819</v>
      </c>
      <c r="E27" s="522" t="s">
        <v>4402</v>
      </c>
      <c r="F27" s="520" t="s">
        <v>4411</v>
      </c>
      <c r="G27" s="539"/>
    </row>
    <row r="28" spans="1:7">
      <c r="A28" s="519">
        <v>14</v>
      </c>
      <c r="B28" s="520" t="s">
        <v>2650</v>
      </c>
      <c r="C28" s="519" t="s">
        <v>4412</v>
      </c>
      <c r="D28" s="528" t="s">
        <v>531</v>
      </c>
      <c r="E28" s="529" t="s">
        <v>4402</v>
      </c>
      <c r="F28" s="519" t="s">
        <v>4413</v>
      </c>
      <c r="G28" s="546"/>
    </row>
    <row r="29" spans="1:7">
      <c r="A29" s="519">
        <v>15</v>
      </c>
      <c r="B29" s="520" t="s">
        <v>2650</v>
      </c>
      <c r="C29" s="519" t="s">
        <v>4414</v>
      </c>
      <c r="D29" s="528" t="s">
        <v>531</v>
      </c>
      <c r="E29" s="529" t="s">
        <v>4402</v>
      </c>
      <c r="F29" s="519" t="s">
        <v>4415</v>
      </c>
      <c r="G29" s="546"/>
    </row>
  </sheetData>
  <mergeCells count="1">
    <mergeCell ref="A13:F13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CD1B-3200-4101-A548-B9E41657910E}">
  <dimension ref="A1:G27"/>
  <sheetViews>
    <sheetView workbookViewId="0">
      <selection activeCell="N12" sqref="N12"/>
    </sheetView>
  </sheetViews>
  <sheetFormatPr defaultColWidth="9" defaultRowHeight="15"/>
  <cols>
    <col min="1" max="1" width="9" style="112"/>
    <col min="2" max="2" width="29.42578125" style="112" customWidth="1"/>
    <col min="3" max="3" width="33.28515625" style="112" customWidth="1"/>
    <col min="4" max="4" width="10.7109375" style="112" customWidth="1"/>
    <col min="5" max="5" width="15.42578125" style="113" customWidth="1"/>
    <col min="6" max="6" width="52.42578125" style="112" customWidth="1"/>
    <col min="7" max="16384" width="9" style="112"/>
  </cols>
  <sheetData>
    <row r="1" spans="1:7">
      <c r="A1" s="730" t="s">
        <v>1926</v>
      </c>
      <c r="B1" s="731"/>
      <c r="C1" s="731"/>
      <c r="D1" s="731"/>
      <c r="E1" s="731"/>
      <c r="F1" s="731"/>
      <c r="G1" s="233"/>
    </row>
    <row r="2" spans="1:7" ht="30.75">
      <c r="A2" s="416" t="s">
        <v>186</v>
      </c>
      <c r="B2" s="417" t="s">
        <v>22</v>
      </c>
      <c r="C2" s="495" t="s">
        <v>187</v>
      </c>
      <c r="D2" s="417" t="s">
        <v>188</v>
      </c>
      <c r="E2" s="418" t="s">
        <v>189</v>
      </c>
      <c r="F2" s="417" t="s">
        <v>61</v>
      </c>
      <c r="G2" s="233"/>
    </row>
    <row r="3" spans="1:7" ht="15" customHeight="1">
      <c r="A3" s="130">
        <v>1</v>
      </c>
      <c r="B3" s="131" t="s">
        <v>4416</v>
      </c>
      <c r="C3" s="131" t="s">
        <v>191</v>
      </c>
      <c r="D3" s="131" t="s">
        <v>192</v>
      </c>
      <c r="E3" s="661" t="s">
        <v>4417</v>
      </c>
      <c r="F3" s="661"/>
      <c r="G3" s="233"/>
    </row>
    <row r="4" spans="1:7">
      <c r="A4" s="78"/>
      <c r="B4" s="78"/>
      <c r="C4" s="78"/>
      <c r="D4" s="78"/>
      <c r="E4" s="144"/>
      <c r="F4" s="78"/>
      <c r="G4" s="233"/>
    </row>
    <row r="5" spans="1:7">
      <c r="A5" s="730" t="s">
        <v>4337</v>
      </c>
      <c r="B5" s="731"/>
      <c r="C5" s="731"/>
      <c r="D5" s="731"/>
      <c r="E5" s="731"/>
      <c r="F5" s="731"/>
      <c r="G5" s="233"/>
    </row>
    <row r="6" spans="1:7">
      <c r="A6" s="416" t="s">
        <v>48</v>
      </c>
      <c r="B6" s="417" t="s">
        <v>49</v>
      </c>
      <c r="C6" s="495" t="s">
        <v>50</v>
      </c>
      <c r="D6" s="417" t="s">
        <v>200</v>
      </c>
      <c r="E6" s="418" t="s">
        <v>29</v>
      </c>
      <c r="F6" s="417" t="s">
        <v>51</v>
      </c>
      <c r="G6" s="233"/>
    </row>
    <row r="7" spans="1:7">
      <c r="A7" s="130">
        <v>1</v>
      </c>
      <c r="B7" s="131" t="s">
        <v>4418</v>
      </c>
      <c r="C7" s="131" t="s">
        <v>112</v>
      </c>
      <c r="D7" s="131" t="s">
        <v>821</v>
      </c>
      <c r="E7" s="161" t="s">
        <v>227</v>
      </c>
      <c r="F7" s="131" t="s">
        <v>4419</v>
      </c>
      <c r="G7" s="233"/>
    </row>
    <row r="8" spans="1:7">
      <c r="A8" s="130">
        <v>2</v>
      </c>
      <c r="B8" s="131" t="s">
        <v>4418</v>
      </c>
      <c r="C8" s="131" t="s">
        <v>238</v>
      </c>
      <c r="D8" s="131" t="s">
        <v>821</v>
      </c>
      <c r="E8" s="162">
        <v>4.2361111111111113E-2</v>
      </c>
      <c r="F8" s="131" t="s">
        <v>216</v>
      </c>
      <c r="G8" s="233"/>
    </row>
    <row r="9" spans="1:7">
      <c r="A9" s="130">
        <v>3</v>
      </c>
      <c r="B9" s="131" t="s">
        <v>4418</v>
      </c>
      <c r="C9" s="131" t="s">
        <v>248</v>
      </c>
      <c r="D9" s="131" t="s">
        <v>821</v>
      </c>
      <c r="E9" s="162">
        <v>4.2361111111111113E-2</v>
      </c>
      <c r="F9" s="131" t="s">
        <v>4420</v>
      </c>
      <c r="G9" s="233"/>
    </row>
    <row r="10" spans="1:7">
      <c r="A10" s="130">
        <v>4</v>
      </c>
      <c r="B10" s="131" t="s">
        <v>4418</v>
      </c>
      <c r="C10" s="131" t="s">
        <v>250</v>
      </c>
      <c r="D10" s="131" t="s">
        <v>821</v>
      </c>
      <c r="E10" s="162">
        <v>4.2361111111111113E-2</v>
      </c>
      <c r="F10" s="131" t="s">
        <v>4421</v>
      </c>
      <c r="G10" s="233"/>
    </row>
    <row r="11" spans="1:7">
      <c r="A11" s="130">
        <v>5</v>
      </c>
      <c r="B11" s="131" t="s">
        <v>4418</v>
      </c>
      <c r="C11" s="131" t="s">
        <v>252</v>
      </c>
      <c r="D11" s="131" t="s">
        <v>821</v>
      </c>
      <c r="E11" s="162">
        <v>4.2361111111111113E-2</v>
      </c>
      <c r="F11" s="131" t="s">
        <v>4422</v>
      </c>
      <c r="G11" s="233"/>
    </row>
    <row r="12" spans="1:7">
      <c r="A12" s="130">
        <v>6</v>
      </c>
      <c r="B12" s="131" t="s">
        <v>4418</v>
      </c>
      <c r="C12" s="131" t="s">
        <v>262</v>
      </c>
      <c r="D12" s="131" t="s">
        <v>821</v>
      </c>
      <c r="E12" s="162">
        <v>4.2361111111111113E-2</v>
      </c>
      <c r="F12" s="131" t="s">
        <v>4423</v>
      </c>
      <c r="G12" s="233"/>
    </row>
    <row r="13" spans="1:7">
      <c r="A13" s="130">
        <v>7</v>
      </c>
      <c r="B13" s="131" t="s">
        <v>4418</v>
      </c>
      <c r="C13" s="131" t="s">
        <v>263</v>
      </c>
      <c r="D13" s="131" t="s">
        <v>821</v>
      </c>
      <c r="E13" s="162">
        <v>4.2361111111111113E-2</v>
      </c>
      <c r="F13" s="131" t="s">
        <v>4424</v>
      </c>
      <c r="G13" s="233"/>
    </row>
    <row r="14" spans="1:7">
      <c r="A14" s="130">
        <v>8</v>
      </c>
      <c r="B14" s="131" t="s">
        <v>4418</v>
      </c>
      <c r="C14" s="131" t="s">
        <v>264</v>
      </c>
      <c r="D14" s="131" t="s">
        <v>821</v>
      </c>
      <c r="E14" s="162">
        <v>4.2361111111111113E-2</v>
      </c>
      <c r="F14" s="131" t="s">
        <v>4425</v>
      </c>
      <c r="G14" s="233"/>
    </row>
    <row r="15" spans="1:7">
      <c r="A15" s="130">
        <v>9</v>
      </c>
      <c r="B15" s="131" t="s">
        <v>4418</v>
      </c>
      <c r="C15" s="131" t="s">
        <v>265</v>
      </c>
      <c r="D15" s="131" t="s">
        <v>821</v>
      </c>
      <c r="E15" s="162">
        <v>4.2361111111111113E-2</v>
      </c>
      <c r="F15" s="131" t="s">
        <v>4426</v>
      </c>
      <c r="G15" s="233"/>
    </row>
    <row r="16" spans="1:7">
      <c r="A16" s="130">
        <v>10</v>
      </c>
      <c r="B16" s="131" t="s">
        <v>4418</v>
      </c>
      <c r="C16" s="131" t="s">
        <v>260</v>
      </c>
      <c r="D16" s="131" t="s">
        <v>821</v>
      </c>
      <c r="E16" s="162">
        <v>4.2361111111111113E-2</v>
      </c>
      <c r="F16" s="131" t="s">
        <v>4427</v>
      </c>
      <c r="G16" s="233"/>
    </row>
    <row r="17" spans="1:7">
      <c r="A17" s="130">
        <v>11</v>
      </c>
      <c r="B17" s="131" t="s">
        <v>4418</v>
      </c>
      <c r="C17" s="131" t="s">
        <v>256</v>
      </c>
      <c r="D17" s="131" t="s">
        <v>821</v>
      </c>
      <c r="E17" s="162">
        <v>4.2361111111111113E-2</v>
      </c>
      <c r="F17" s="131" t="s">
        <v>4428</v>
      </c>
      <c r="G17" s="233"/>
    </row>
    <row r="18" spans="1:7">
      <c r="A18" s="130">
        <v>12</v>
      </c>
      <c r="B18" s="131" t="s">
        <v>4418</v>
      </c>
      <c r="C18" s="131" t="s">
        <v>258</v>
      </c>
      <c r="D18" s="131" t="s">
        <v>821</v>
      </c>
      <c r="E18" s="162">
        <v>4.2361111111111113E-2</v>
      </c>
      <c r="F18" s="131" t="s">
        <v>4429</v>
      </c>
      <c r="G18" s="233"/>
    </row>
    <row r="19" spans="1:7">
      <c r="A19" s="130">
        <v>13</v>
      </c>
      <c r="B19" s="131" t="s">
        <v>4418</v>
      </c>
      <c r="C19" s="131" t="s">
        <v>254</v>
      </c>
      <c r="D19" s="131" t="s">
        <v>821</v>
      </c>
      <c r="E19" s="162">
        <v>4.2361111111111113E-2</v>
      </c>
      <c r="F19" s="131" t="s">
        <v>4430</v>
      </c>
      <c r="G19" s="233"/>
    </row>
    <row r="20" spans="1:7">
      <c r="A20" s="130">
        <v>14</v>
      </c>
      <c r="B20" s="131" t="s">
        <v>4418</v>
      </c>
      <c r="C20" s="131" t="s">
        <v>266</v>
      </c>
      <c r="D20" s="131" t="s">
        <v>819</v>
      </c>
      <c r="E20" s="162">
        <v>4.2361111111111113E-2</v>
      </c>
      <c r="F20" s="131" t="s">
        <v>4431</v>
      </c>
      <c r="G20" s="233"/>
    </row>
    <row r="21" spans="1:7">
      <c r="A21" s="130">
        <v>15</v>
      </c>
      <c r="B21" s="131" t="s">
        <v>4418</v>
      </c>
      <c r="C21" s="131" t="s">
        <v>271</v>
      </c>
      <c r="D21" s="131" t="s">
        <v>871</v>
      </c>
      <c r="E21" s="162">
        <v>4.2361111111111113E-2</v>
      </c>
      <c r="F21" s="131" t="s">
        <v>4432</v>
      </c>
      <c r="G21" s="233"/>
    </row>
    <row r="22" spans="1:7">
      <c r="A22" s="130">
        <v>16</v>
      </c>
      <c r="B22" s="131" t="s">
        <v>4418</v>
      </c>
      <c r="C22" s="131" t="s">
        <v>268</v>
      </c>
      <c r="D22" s="131" t="s">
        <v>871</v>
      </c>
      <c r="E22" s="162">
        <v>4.2361111111111113E-2</v>
      </c>
      <c r="F22" s="131" t="s">
        <v>4433</v>
      </c>
      <c r="G22" s="233"/>
    </row>
    <row r="23" spans="1:7">
      <c r="A23" s="130">
        <v>17</v>
      </c>
      <c r="B23" s="131" t="s">
        <v>4418</v>
      </c>
      <c r="C23" s="131" t="s">
        <v>276</v>
      </c>
      <c r="D23" s="131" t="s">
        <v>821</v>
      </c>
      <c r="E23" s="162">
        <v>4.2361111111111113E-2</v>
      </c>
      <c r="F23" s="131" t="s">
        <v>4434</v>
      </c>
      <c r="G23" s="233"/>
    </row>
    <row r="24" spans="1:7">
      <c r="A24" s="130">
        <v>18</v>
      </c>
      <c r="B24" s="131" t="s">
        <v>4418</v>
      </c>
      <c r="C24" s="131" t="s">
        <v>211</v>
      </c>
      <c r="D24" s="131" t="s">
        <v>819</v>
      </c>
      <c r="E24" s="162">
        <v>4.2361111111111113E-2</v>
      </c>
      <c r="F24" s="131" t="s">
        <v>4435</v>
      </c>
      <c r="G24" s="233"/>
    </row>
    <row r="25" spans="1:7">
      <c r="A25" s="130">
        <v>19</v>
      </c>
      <c r="B25" s="131" t="s">
        <v>4418</v>
      </c>
      <c r="C25" s="131" t="s">
        <v>273</v>
      </c>
      <c r="D25" s="131" t="s">
        <v>871</v>
      </c>
      <c r="E25" s="162">
        <v>4.2361111111111113E-2</v>
      </c>
      <c r="F25" s="131" t="s">
        <v>4436</v>
      </c>
      <c r="G25" s="233"/>
    </row>
    <row r="26" spans="1:7" ht="91.5">
      <c r="A26" s="130">
        <v>20</v>
      </c>
      <c r="B26" s="131" t="s">
        <v>4418</v>
      </c>
      <c r="C26" s="131" t="s">
        <v>4437</v>
      </c>
      <c r="D26" s="131" t="s">
        <v>821</v>
      </c>
      <c r="E26" s="161" t="s">
        <v>227</v>
      </c>
      <c r="F26" s="131" t="s">
        <v>4438</v>
      </c>
      <c r="G26" s="233"/>
    </row>
    <row r="27" spans="1:7">
      <c r="A27" s="233"/>
      <c r="B27" s="233"/>
      <c r="C27" s="233"/>
      <c r="D27" s="233"/>
      <c r="E27" s="241"/>
      <c r="F27" s="233"/>
      <c r="G27" s="233"/>
    </row>
  </sheetData>
  <mergeCells count="3">
    <mergeCell ref="A1:F1"/>
    <mergeCell ref="E3:F3"/>
    <mergeCell ref="A5:F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D629C2-CB5A-4C85-8016-BC33D291F7D4}"/>
</file>

<file path=customXml/itemProps2.xml><?xml version="1.0" encoding="utf-8"?>
<ds:datastoreItem xmlns:ds="http://schemas.openxmlformats.org/officeDocument/2006/customXml" ds:itemID="{6129CDFC-DC49-4FE0-B5BB-BB0D0FCE2049}"/>
</file>

<file path=customXml/itemProps3.xml><?xml version="1.0" encoding="utf-8"?>
<ds:datastoreItem xmlns:ds="http://schemas.openxmlformats.org/officeDocument/2006/customXml" ds:itemID="{3221A5C9-9C69-44B8-B3AD-ADD352B59B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Hop Hao Nguyen (RAFFLES)</cp:lastModifiedBy>
  <cp:revision/>
  <dcterms:created xsi:type="dcterms:W3CDTF">2026-06-05T07:40:23Z</dcterms:created>
  <dcterms:modified xsi:type="dcterms:W3CDTF">2026-08-11T08:05:23Z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