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C8030FB9-A90D-4A19-B25F-2E80EE1E95C2}" xr6:coauthVersionLast="47" xr6:coauthVersionMax="47" xr10:uidLastSave="{00000000-0000-0000-0000-000000000000}"/>
  <bookViews>
    <workbookView xWindow="28680" yWindow="-120" windowWidth="29040" windowHeight="15840" activeTab="2" xr2:uid="{301D1F35-93A3-4698-AA79-B5FB8C1236B3}"/>
  </bookViews>
  <sheets>
    <sheet name="Profile" sheetId="3" r:id="rId1"/>
    <sheet name="Sheet1" sheetId="1" r:id="rId2"/>
    <sheet name="Sheet1 (2)" sheetId="4" r:id="rId3"/>
  </sheets>
  <definedNames>
    <definedName name="Expanded_Age">_xlfn.LAMBDA(_xlpm.dob, DATEDIF(_xlpm.dob, TODAY(), "y") &amp; " years " &amp; DATEDIF(_xlpm.dob, TODAY(), "ym") &amp; " months " &amp; DATEDIF(_xlpm.dob, TODAY(), "md") &amp; " days")</definedName>
    <definedName name="Expanded_Date_Difference">_xlfn.LAMBDA(_xlpm.start_date,_xlpm.end_date, DATEDIF(_xlpm.start_date, _xlpm.end_date, "y") &amp; " years " &amp; DATEDIF(_xlpm.start_date, _xlpm.end_date, "ym") &amp; " months " &amp; DATEDIF(_xlpm.start_date, _xlpm.end_date, "md") &amp; " days")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/>
  <c r="E19" i="4" a="1"/>
  <c r="E19" i="4" s="1"/>
  <c r="E20" i="4" a="1"/>
  <c r="E20" i="4" s="1"/>
  <c r="E3" i="4" a="1"/>
  <c r="E3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3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3" i="1" a="1"/>
  <c r="E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<sst xmlns="http://schemas.openxmlformats.org/spreadsheetml/2006/main" count="8" uniqueCount="5">
  <si>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Date of Birth</t>
  </si>
  <si>
    <t>Age</t>
  </si>
  <si>
    <t>Start Date</t>
  </si>
  <si>
    <t>End Date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</si>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</sst>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2"/>
      <color theme="0"/>
      <name val="Adani Regular"/>
    </font>
    <font>
      <sz val="12"/>
      <name val="Adani Regular"/>
    </font>
    <font>
      <sz val="12"/>
      <color theme="1"/>
      <name val="Adani Regula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2" fillId="4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62C34747-95E3-4F67-B7A0-8033A324C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E5B499-CE1D-44E6-B2EE-00B3872C8C6D}"/>
            </a:ext>
          </a:extLst>
        </xdr:cNvPr>
        <xdr:cNvSpPr/>
      </xdr:nvSpPr>
      <xdr:spPr>
        <a:xfrm>
          <a:off x="8200686" y="143239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053163-EB52-4C8A-BCF9-B928AB7EA7A4}"/>
            </a:ext>
          </a:extLst>
        </xdr:cNvPr>
        <xdr:cNvSpPr/>
      </xdr:nvSpPr>
      <xdr:spPr>
        <a:xfrm>
          <a:off x="8200686" y="1365791"/>
          <a:ext cx="6546458" cy="89773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14ECD31-0486-4169-BAF6-536042F2BCDF}"/>
            </a:ext>
          </a:extLst>
        </xdr:cNvPr>
        <xdr:cNvSpPr/>
      </xdr:nvSpPr>
      <xdr:spPr>
        <a:xfrm>
          <a:off x="8200686" y="2590248"/>
          <a:ext cx="6546458" cy="90535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B323A9-1D8E-47FD-9EE8-A8A9D5DFEC4D}"/>
            </a:ext>
          </a:extLst>
        </xdr:cNvPr>
        <xdr:cNvSpPr/>
      </xdr:nvSpPr>
      <xdr:spPr>
        <a:xfrm>
          <a:off x="8200686" y="3822325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47F851-B610-45F2-8593-B41D1C8D1C70}"/>
            </a:ext>
          </a:extLst>
        </xdr:cNvPr>
        <xdr:cNvSpPr/>
      </xdr:nvSpPr>
      <xdr:spPr>
        <a:xfrm>
          <a:off x="8200686" y="5051280"/>
          <a:ext cx="6546458" cy="89582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0" row="4">
    <wetp:webextensionref xmlns:r="http://schemas.openxmlformats.org/officeDocument/2006/relationships" r:id="rId1"/>
  </wetp:taskpane>
  <wetp:taskpane dockstate="right" visibility="0" width="919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729E5AE6-9C81-4A1B-BAA8-066A18590B54}">
  <we:reference id="wa200002346" version="1.0.0.0" store="en-US" storeType="OMEX"/>
  <we:alternateReferences>
    <we:reference id="WA200002346" version="1.0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AE1F18B-11FF-40C0-BA60-B59809F2DBD3}">
  <we:reference id="wa200001816" version="1.0.0.2" store="en-US" storeType="OMEX"/>
  <we:alternateReferences>
    <we:reference id="WA200001816" version="1.0.0.2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70ED-C0F3-43C0-89DC-C7B7FBDC9A5D}">
  <dimension ref="A1:Y42"/>
  <sheetViews>
    <sheetView showGridLines="0" zoomScale="61" workbookViewId="0">
      <selection activeCell="O36" sqref="O36"/>
    </sheetView>
  </sheetViews>
  <sheetFormatPr defaultColWidth="0" defaultRowHeight="15" customHeight="1" zeroHeight="1"/>
  <cols>
    <col min="1" max="25" width="8.88671875" customWidth="1"/>
    <col min="26" max="16384" width="8.88671875" hidden="1"/>
  </cols>
  <sheetData>
    <row r="1" ht="14.4"/>
    <row r="2" ht="14.4"/>
    <row r="3" ht="14.4"/>
    <row r="4" ht="14.4"/>
    <row r="5" ht="14.4"/>
    <row r="6" ht="14.4"/>
    <row r="7" ht="14.4"/>
    <row r="8" ht="14.4"/>
    <row r="9" ht="14.4"/>
    <row r="10" ht="14.4"/>
    <row r="11" ht="14.4"/>
    <row r="12" ht="14.4"/>
    <row r="13" ht="14.4"/>
    <row r="14" ht="14.4"/>
    <row r="15" ht="14.4"/>
    <row r="16" ht="14.4"/>
    <row r="17" ht="14.4"/>
    <row r="18" ht="14.4"/>
    <row r="19" ht="14.4"/>
    <row r="20" ht="14.4"/>
    <row r="21" ht="14.4"/>
    <row r="22" ht="14.4"/>
    <row r="23" ht="14.4"/>
    <row r="24" ht="14.4"/>
    <row r="25" ht="14.4"/>
    <row r="26" ht="14.4"/>
    <row r="27" ht="14.4"/>
    <row r="28" ht="14.4"/>
    <row r="29" ht="14.4"/>
    <row r="30" ht="14.4"/>
    <row r="31" ht="14.4"/>
    <row r="32" ht="14.4"/>
    <row r="33" ht="14.4"/>
    <row r="34" ht="14.4"/>
    <row r="35" ht="14.4"/>
    <row r="36" ht="14.4"/>
    <row r="37" ht="14.4"/>
    <row r="38" ht="14.4"/>
    <row r="39" ht="14.4"/>
    <row r="40" ht="14.4"/>
    <row r="41" ht="14.4"/>
    <row r="42" ht="14.4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A0C5-D149-4CF7-9059-F3F632CA4A2F}">
  <dimension ref="B2:E20"/>
  <sheetViews>
    <sheetView zoomScale="130" zoomScaleNormal="130" workbookViewId="0">
      <selection activeCell="D4" sqref="D4"/>
    </sheetView>
  </sheetViews>
  <sheetFormatPr defaultRowHeight="14.4"/>
  <cols>
    <col min="2" max="2" width="33.33203125" style="4" customWidth="1"/>
    <col min="3" max="3" width="27" style="4" customWidth="1"/>
    <col min="4" max="4" width="43.77734375" style="4" customWidth="1"/>
    <col min="5" max="5" width="43.77734375" customWidth="1"/>
  </cols>
  <sheetData>
    <row r="2" spans="2:5" ht="15.6">
      <c r="B2" s="1" t="s">
        <v>0</v>
      </c>
      <c r="C2" s="1" t="s">
        <v>1</v>
      </c>
      <c r="D2" s="1" t="s">
        <v>1</v>
      </c>
      <c r="E2" s="1" t="s">
        <v>1</v>
      </c>
    </row>
    <row r="3" spans="2:5" ht="15">
      <c r="B3" s="2">
        <v>28599</v>
      </c>
      <c r="C3" s="3">
        <f ca="1">YEARFRAC(B3, TODAY())</f>
        <v>43.755555555555553</v>
      </c>
      <c r="D3" s="3" t="str">
        <f ca="1">DATEDIF(B3, TODAY(), "y")
&amp; " years "
&amp; DATEDIF(B3, TODAY(), "ym")
&amp; " months "
&amp; DATEDIF(B3, TODAY(), "md")
&amp; " days"</f>
        <v>43 years 9 months 2 days</v>
      </c>
      <c r="E3" s="3" t="str" cm="1">
        <f t="array" aca="1" ref="E3" ca="1">Expanded_Age(B3)</f>
        <v>43 years 9 months 2 days</v>
      </c>
    </row>
    <row r="4" spans="2:5" ht="15">
      <c r="B4" s="2">
        <v>28601</v>
      </c>
      <c r="C4" s="3">
        <f t="shared" ref="C4:C20" ca="1" si="0">YEARFRAC(B4, TODAY())</f>
        <v>43.75</v>
      </c>
      <c r="D4" s="3" t="str">
        <f t="shared" ref="D4:D20" ca="1" si="1">DATEDIF(B4, TODAY(), "y")
&amp; " years "
&amp; DATEDIF(B4, TODAY(), "ym")
&amp; " months "
&amp; DATEDIF(B4, TODAY(), "md")
&amp; " days"</f>
        <v>43 years 9 months 0 days</v>
      </c>
      <c r="E4" s="3" t="str" cm="1">
        <f t="array" aca="1" ref="E4" ca="1">Expanded_Age(B4)</f>
        <v>43 years 9 months 0 days</v>
      </c>
    </row>
    <row r="5" spans="2:5" ht="15">
      <c r="B5" s="2">
        <v>28602</v>
      </c>
      <c r="C5" s="3">
        <f t="shared" ca="1" si="0"/>
        <v>43.74722222222222</v>
      </c>
      <c r="D5" s="3" t="str">
        <f t="shared" ca="1" si="1"/>
        <v>43 years 8 months 30 days</v>
      </c>
      <c r="E5" s="3" t="str" cm="1">
        <f t="array" aca="1" ref="E5" ca="1">Expanded_Age(B5)</f>
        <v>43 years 8 months 30 days</v>
      </c>
    </row>
    <row r="6" spans="2:5" ht="15">
      <c r="B6" s="2">
        <v>28603</v>
      </c>
      <c r="C6" s="3">
        <f t="shared" ca="1" si="0"/>
        <v>43.744444444444447</v>
      </c>
      <c r="D6" s="3" t="str">
        <f t="shared" ca="1" si="1"/>
        <v>43 years 8 months 29 days</v>
      </c>
      <c r="E6" s="3" t="str" cm="1">
        <f t="array" aca="1" ref="E6" ca="1">Expanded_Age(B6)</f>
        <v>43 years 8 months 29 days</v>
      </c>
    </row>
    <row r="7" spans="2:5" ht="15">
      <c r="B7" s="2">
        <v>28604</v>
      </c>
      <c r="C7" s="3">
        <f t="shared" ca="1" si="0"/>
        <v>43.741666666666667</v>
      </c>
      <c r="D7" s="3" t="str">
        <f t="shared" ca="1" si="1"/>
        <v>43 years 8 months 28 days</v>
      </c>
      <c r="E7" s="3" t="str" cm="1">
        <f t="array" aca="1" ref="E7" ca="1">Expanded_Age(B7)</f>
        <v>43 years 8 months 28 days</v>
      </c>
    </row>
    <row r="8" spans="2:5" ht="15">
      <c r="B8" s="2">
        <v>28605</v>
      </c>
      <c r="C8" s="3">
        <f t="shared" ca="1" si="0"/>
        <v>43.738888888888887</v>
      </c>
      <c r="D8" s="3" t="str">
        <f t="shared" ca="1" si="1"/>
        <v>43 years 8 months 27 days</v>
      </c>
      <c r="E8" s="3" t="str" cm="1">
        <f t="array" aca="1" ref="E8" ca="1">Expanded_Age(B8)</f>
        <v>43 years 8 months 27 days</v>
      </c>
    </row>
    <row r="9" spans="2:5" ht="15">
      <c r="B9" s="2">
        <v>28606</v>
      </c>
      <c r="C9" s="3">
        <f t="shared" ca="1" si="0"/>
        <v>43.736111111111114</v>
      </c>
      <c r="D9" s="3" t="str">
        <f t="shared" ca="1" si="1"/>
        <v>43 years 8 months 26 days</v>
      </c>
      <c r="E9" s="3" t="str" cm="1">
        <f t="array" aca="1" ref="E9" ca="1">Expanded_Age(B9)</f>
        <v>43 years 8 months 26 days</v>
      </c>
    </row>
    <row r="10" spans="2:5" ht="15">
      <c r="B10" s="2">
        <v>33809</v>
      </c>
      <c r="C10" s="3">
        <f t="shared" ca="1" si="0"/>
        <v>29.491666666666667</v>
      </c>
      <c r="D10" s="3" t="str">
        <f t="shared" ca="1" si="1"/>
        <v>29 years 5 months 28 days</v>
      </c>
      <c r="E10" s="3" t="str" cm="1">
        <f t="array" aca="1" ref="E10" ca="1">Expanded_Age(B10)</f>
        <v>29 years 5 months 28 days</v>
      </c>
    </row>
    <row r="11" spans="2:5" ht="15">
      <c r="B11" s="2">
        <v>30884</v>
      </c>
      <c r="C11" s="3">
        <f t="shared" ca="1" si="0"/>
        <v>37.5</v>
      </c>
      <c r="D11" s="3" t="str">
        <f t="shared" ca="1" si="1"/>
        <v>37 years 6 months 0 days</v>
      </c>
      <c r="E11" s="3" t="str" cm="1">
        <f t="array" aca="1" ref="E11" ca="1">Expanded_Age(B11)</f>
        <v>37 years 6 months 0 days</v>
      </c>
    </row>
    <row r="12" spans="2:5" ht="15">
      <c r="B12" s="2">
        <v>31990</v>
      </c>
      <c r="C12" s="3">
        <f t="shared" ca="1" si="0"/>
        <v>34.472222222222221</v>
      </c>
      <c r="D12" s="3" t="str">
        <f t="shared" ca="1" si="1"/>
        <v>34 years 5 months 20 days</v>
      </c>
      <c r="E12" s="3" t="str" cm="1">
        <f t="array" aca="1" ref="E12" ca="1">Expanded_Age(B12)</f>
        <v>34 years 5 months 20 days</v>
      </c>
    </row>
    <row r="13" spans="2:5" ht="15">
      <c r="B13" s="2">
        <v>32247</v>
      </c>
      <c r="C13" s="3">
        <f t="shared" ca="1" si="0"/>
        <v>33.769444444444446</v>
      </c>
      <c r="D13" s="3" t="str">
        <f t="shared" ca="1" si="1"/>
        <v>33 years 9 months 7 days</v>
      </c>
      <c r="E13" s="3" t="str" cm="1">
        <f t="array" aca="1" ref="E13" ca="1">Expanded_Age(B13)</f>
        <v>33 years 9 months 7 days</v>
      </c>
    </row>
    <row r="14" spans="2:5" ht="15">
      <c r="B14" s="2">
        <v>32204</v>
      </c>
      <c r="C14" s="3">
        <f t="shared" ca="1" si="0"/>
        <v>33.886111111111113</v>
      </c>
      <c r="D14" s="3" t="str">
        <f t="shared" ca="1" si="1"/>
        <v>33 years 10 months 19 days</v>
      </c>
      <c r="E14" s="3" t="str" cm="1">
        <f t="array" aca="1" ref="E14" ca="1">Expanded_Age(B14)</f>
        <v>33 years 10 months 19 days</v>
      </c>
    </row>
    <row r="15" spans="2:5" ht="15">
      <c r="B15" s="2">
        <v>33161</v>
      </c>
      <c r="C15" s="3">
        <f t="shared" ca="1" si="0"/>
        <v>31.266666666666666</v>
      </c>
      <c r="D15" s="3" t="str">
        <f t="shared" ca="1" si="1"/>
        <v>31 years 3 months 6 days</v>
      </c>
      <c r="E15" s="3" t="str" cm="1">
        <f t="array" aca="1" ref="E15" ca="1">Expanded_Age(B15)</f>
        <v>31 years 3 months 6 days</v>
      </c>
    </row>
    <row r="16" spans="2:5" ht="15">
      <c r="B16" s="2">
        <v>32029</v>
      </c>
      <c r="C16" s="3">
        <f t="shared" ca="1" si="0"/>
        <v>34.366666666666667</v>
      </c>
      <c r="D16" s="3" t="str">
        <f t="shared" ca="1" si="1"/>
        <v>34 years 4 months 12 days</v>
      </c>
      <c r="E16" s="3" t="str" cm="1">
        <f t="array" aca="1" ref="E16" ca="1">Expanded_Age(B16)</f>
        <v>34 years 4 months 12 days</v>
      </c>
    </row>
    <row r="17" spans="2:5" ht="15">
      <c r="B17" s="2">
        <v>33452</v>
      </c>
      <c r="C17" s="3">
        <f t="shared" ca="1" si="0"/>
        <v>30.469444444444445</v>
      </c>
      <c r="D17" s="3" t="str">
        <f t="shared" ca="1" si="1"/>
        <v>30 years 5 months 19 days</v>
      </c>
      <c r="E17" s="3" t="str" cm="1">
        <f t="array" aca="1" ref="E17" ca="1">Expanded_Age(B17)</f>
        <v>30 years 5 months 19 days</v>
      </c>
    </row>
    <row r="18" spans="2:5" ht="15">
      <c r="B18" s="2">
        <v>30737</v>
      </c>
      <c r="C18" s="3">
        <f t="shared" ca="1" si="0"/>
        <v>37.905555555555559</v>
      </c>
      <c r="D18" s="3" t="str">
        <f t="shared" ca="1" si="1"/>
        <v>37 years 10 months 27 days</v>
      </c>
      <c r="E18" s="3" t="str" cm="1">
        <f t="array" aca="1" ref="E18" ca="1">Expanded_Age(B18)</f>
        <v>37 years 10 months 27 days</v>
      </c>
    </row>
    <row r="19" spans="2:5" ht="15">
      <c r="B19" s="2">
        <v>30810</v>
      </c>
      <c r="C19" s="3">
        <f t="shared" ca="1" si="0"/>
        <v>37.702777777777776</v>
      </c>
      <c r="D19" s="3" t="str">
        <f t="shared" ca="1" si="1"/>
        <v>37 years 8 months 13 days</v>
      </c>
      <c r="E19" s="3" t="str" cm="1">
        <f t="array" aca="1" ref="E19" ca="1">Expanded_Age(B19)</f>
        <v>37 years 8 months 13 days</v>
      </c>
    </row>
    <row r="20" spans="2:5" ht="15">
      <c r="B20" s="2">
        <v>33134</v>
      </c>
      <c r="C20" s="3">
        <f t="shared" ca="1" si="0"/>
        <v>31.341666666666665</v>
      </c>
      <c r="D20" s="3" t="str">
        <f t="shared" ca="1" si="1"/>
        <v>31 years 4 months 3 days</v>
      </c>
      <c r="E20" s="3" t="str" cm="1">
        <f t="array" aca="1" ref="E20" ca="1">Expanded_Age(B20)</f>
        <v>31 years 4 months 3 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EF55-BC64-46BD-B2E3-C4857EC94DB7}">
  <dimension ref="B2:E20"/>
  <sheetViews>
    <sheetView tabSelected="1" zoomScale="130" zoomScaleNormal="130" workbookViewId="0">
      <selection activeCell="E9" sqref="E9"/>
    </sheetView>
  </sheetViews>
  <sheetFormatPr defaultRowHeight="14.4"/>
  <cols>
    <col min="2" max="2" width="33.33203125" style="4" customWidth="1"/>
    <col min="3" max="3" width="25.5546875" style="4" customWidth="1"/>
    <col min="4" max="4" width="43.77734375" style="4" customWidth="1"/>
    <col min="5" max="5" width="43.77734375" customWidth="1"/>
  </cols>
  <sheetData>
    <row r="2" spans="2:5" ht="15.6">
      <c r="B2" s="1" t="s">
        <v>2</v>
      </c>
      <c r="C2" s="1" t="s">
        <v>3</v>
      </c>
      <c r="D2" s="1" t="s">
        <v>4</v>
      </c>
      <c r="E2" s="1" t="s">
        <v>4</v>
      </c>
    </row>
    <row r="3" spans="2:5" ht="15">
      <c r="B3" s="2">
        <v>28599</v>
      </c>
      <c r="C3" s="5">
        <v>29088</v>
      </c>
      <c r="D3" s="3" t="str">
        <f>DATEDIF(B3, C3, "y")
&amp; " years "
&amp; DATEDIF(B3, C3, "ym")
&amp; " months "
&amp; DATEDIF(B3, C3, "md")
&amp; " days"</f>
        <v>1 years 4 months 2 days</v>
      </c>
      <c r="E3" s="3" t="str" cm="1">
        <f t="array" ref="E3">Expanded_Date_Difference(B3,C3)</f>
        <v>1 years 4 months 2 days</v>
      </c>
    </row>
    <row r="4" spans="2:5" ht="15">
      <c r="B4" s="2">
        <v>28601</v>
      </c>
      <c r="C4" s="5">
        <v>28927</v>
      </c>
      <c r="D4" s="3" t="str">
        <f t="shared" ref="D4:D20" si="0">DATEDIF(B4, C4, "y")
&amp; " years "
&amp; DATEDIF(B4, C4, "ym")
&amp; " months "
&amp; DATEDIF(B4, C4, "md")
&amp; " days"</f>
        <v>0 years 10 months 20 days</v>
      </c>
      <c r="E4" s="3" t="str" cm="1">
        <f t="array" ref="E4">Expanded_Date_Difference(B4,C4)</f>
        <v>0 years 10 months 20 days</v>
      </c>
    </row>
    <row r="5" spans="2:5" ht="15">
      <c r="B5" s="2">
        <v>28602</v>
      </c>
      <c r="C5" s="5">
        <v>28741</v>
      </c>
      <c r="D5" s="3" t="str">
        <f t="shared" si="0"/>
        <v>0 years 4 months 17 days</v>
      </c>
      <c r="E5" s="3" t="str" cm="1">
        <f t="array" ref="E5">Expanded_Date_Difference(B5,C5)</f>
        <v>0 years 4 months 17 days</v>
      </c>
    </row>
    <row r="6" spans="2:5" ht="15">
      <c r="B6" s="2">
        <v>28603</v>
      </c>
      <c r="C6" s="5">
        <v>28781</v>
      </c>
      <c r="D6" s="3" t="str">
        <f t="shared" si="0"/>
        <v>0 years 5 months 25 days</v>
      </c>
      <c r="E6" s="3" t="str" cm="1">
        <f t="array" ref="E6">Expanded_Date_Difference(B6,C6)</f>
        <v>0 years 5 months 25 days</v>
      </c>
    </row>
    <row r="7" spans="2:5" ht="15">
      <c r="B7" s="2">
        <v>28604</v>
      </c>
      <c r="C7" s="5">
        <v>28995</v>
      </c>
      <c r="D7" s="3" t="str">
        <f t="shared" si="0"/>
        <v>1 years 0 months 26 days</v>
      </c>
      <c r="E7" s="3" t="str" cm="1">
        <f t="array" ref="E7">Expanded_Date_Difference(B7,C7)</f>
        <v>1 years 0 months 26 days</v>
      </c>
    </row>
    <row r="8" spans="2:5" ht="15">
      <c r="B8" s="2">
        <v>28605</v>
      </c>
      <c r="C8" s="5">
        <v>28723</v>
      </c>
      <c r="D8" s="3" t="str">
        <f t="shared" si="0"/>
        <v>0 years 3 months 27 days</v>
      </c>
      <c r="E8" s="3" t="str" cm="1">
        <f t="array" ref="E8">Expanded_Date_Difference(B8,C8)</f>
        <v>0 years 3 months 27 days</v>
      </c>
    </row>
    <row r="9" spans="2:5" ht="15">
      <c r="B9" s="2">
        <v>28606</v>
      </c>
      <c r="C9" s="5">
        <v>28764</v>
      </c>
      <c r="D9" s="3" t="str">
        <f t="shared" si="0"/>
        <v>0 years 5 months 5 days</v>
      </c>
      <c r="E9" s="3" t="str" cm="1">
        <f t="array" ref="E9">Expanded_Date_Difference(B9,C9)</f>
        <v>0 years 5 months 5 days</v>
      </c>
    </row>
    <row r="10" spans="2:5" ht="15">
      <c r="B10" s="2">
        <v>33809</v>
      </c>
      <c r="C10" s="5">
        <v>33986</v>
      </c>
      <c r="D10" s="3" t="str">
        <f t="shared" si="0"/>
        <v>0 years 5 months 24 days</v>
      </c>
      <c r="E10" s="3" t="str" cm="1">
        <f t="array" ref="E10">Expanded_Date_Difference(B10,C10)</f>
        <v>0 years 5 months 24 days</v>
      </c>
    </row>
    <row r="11" spans="2:5" ht="15">
      <c r="B11" s="2">
        <v>30884</v>
      </c>
      <c r="C11" s="5">
        <v>31052</v>
      </c>
      <c r="D11" s="3" t="str">
        <f t="shared" si="0"/>
        <v>0 years 5 months 15 days</v>
      </c>
      <c r="E11" s="3" t="str" cm="1">
        <f t="array" ref="E11">Expanded_Date_Difference(B11,C11)</f>
        <v>0 years 5 months 15 days</v>
      </c>
    </row>
    <row r="12" spans="2:5" ht="15">
      <c r="B12" s="2">
        <v>31990</v>
      </c>
      <c r="C12" s="5">
        <v>32213</v>
      </c>
      <c r="D12" s="3" t="str">
        <f t="shared" si="0"/>
        <v>0 years 7 months 10 days</v>
      </c>
      <c r="E12" s="3" t="str" cm="1">
        <f t="array" ref="E12">Expanded_Date_Difference(B12,C12)</f>
        <v>0 years 7 months 10 days</v>
      </c>
    </row>
    <row r="13" spans="2:5" ht="15">
      <c r="B13" s="2">
        <v>32247</v>
      </c>
      <c r="C13" s="5">
        <v>32592</v>
      </c>
      <c r="D13" s="3" t="str">
        <f t="shared" si="0"/>
        <v>0 years 11 months 11 days</v>
      </c>
      <c r="E13" s="3" t="str" cm="1">
        <f t="array" ref="E13">Expanded_Date_Difference(B13,C13)</f>
        <v>0 years 11 months 11 days</v>
      </c>
    </row>
    <row r="14" spans="2:5" ht="15">
      <c r="B14" s="2">
        <v>32204</v>
      </c>
      <c r="C14" s="5">
        <v>32601</v>
      </c>
      <c r="D14" s="3" t="str">
        <f t="shared" si="0"/>
        <v>1 years 1 months 1 days</v>
      </c>
      <c r="E14" s="3" t="str" cm="1">
        <f t="array" ref="E14">Expanded_Date_Difference(B14,C14)</f>
        <v>1 years 1 months 1 days</v>
      </c>
    </row>
    <row r="15" spans="2:5" ht="15">
      <c r="B15" s="2">
        <v>33161</v>
      </c>
      <c r="C15" s="5">
        <v>33386</v>
      </c>
      <c r="D15" s="3" t="str">
        <f t="shared" si="0"/>
        <v>0 years 7 months 13 days</v>
      </c>
      <c r="E15" s="3" t="str" cm="1">
        <f t="array" ref="E15">Expanded_Date_Difference(B15,C15)</f>
        <v>0 years 7 months 13 days</v>
      </c>
    </row>
    <row r="16" spans="2:5" ht="15">
      <c r="B16" s="2">
        <v>32029</v>
      </c>
      <c r="C16" s="5">
        <v>32346</v>
      </c>
      <c r="D16" s="3" t="str">
        <f t="shared" si="0"/>
        <v>0 years 10 months 13 days</v>
      </c>
      <c r="E16" s="3" t="str" cm="1">
        <f t="array" ref="E16">Expanded_Date_Difference(B16,C16)</f>
        <v>0 years 10 months 13 days</v>
      </c>
    </row>
    <row r="17" spans="2:5" ht="15">
      <c r="B17" s="2">
        <v>33452</v>
      </c>
      <c r="C17" s="5">
        <v>33819</v>
      </c>
      <c r="D17" s="3" t="str">
        <f t="shared" si="0"/>
        <v>1 years 0 months 1 days</v>
      </c>
      <c r="E17" s="3" t="str" cm="1">
        <f t="array" ref="E17">Expanded_Date_Difference(B17,C17)</f>
        <v>1 years 0 months 1 days</v>
      </c>
    </row>
    <row r="18" spans="2:5" ht="15">
      <c r="B18" s="2">
        <v>30737</v>
      </c>
      <c r="C18" s="5">
        <v>30870</v>
      </c>
      <c r="D18" s="3" t="str">
        <f t="shared" si="0"/>
        <v>0 years 4 months 12 days</v>
      </c>
      <c r="E18" s="3" t="str" cm="1">
        <f t="array" ref="E18">Expanded_Date_Difference(B18,C18)</f>
        <v>0 years 4 months 12 days</v>
      </c>
    </row>
    <row r="19" spans="2:5" ht="15">
      <c r="B19" s="2">
        <v>30810</v>
      </c>
      <c r="C19" s="5">
        <v>31023</v>
      </c>
      <c r="D19" s="3" t="str">
        <f t="shared" si="0"/>
        <v>0 years 6 months 29 days</v>
      </c>
      <c r="E19" s="3" t="str" cm="1">
        <f t="array" ref="E19">Expanded_Date_Difference(B19,C19)</f>
        <v>0 years 6 months 29 days</v>
      </c>
    </row>
    <row r="20" spans="2:5" ht="15">
      <c r="B20" s="2">
        <v>33134</v>
      </c>
      <c r="C20" s="5">
        <v>33598</v>
      </c>
      <c r="D20" s="3" t="str">
        <f t="shared" si="0"/>
        <v>1 years 3 months 8 days</v>
      </c>
      <c r="E20" s="3" t="str" cm="1">
        <f t="array" ref="E20">Expanded_Date_Difference(B20,C20)</f>
        <v>1 years 3 months 8 days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2022-01-20T18:06:18Z</dcterms:created>
  <dcterms:modified xsi:type="dcterms:W3CDTF">2022-01-20T18:38:37Z</dcterms:modified>
</cp:coreProperties>
</file>