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727A8F97-D413-4043-BC1E-B64C1E1F8DDD}" xr6:coauthVersionLast="47" xr6:coauthVersionMax="47" xr10:uidLastSave="{00000000-0000-0000-0000-000000000000}"/>
  <bookViews>
    <workbookView xWindow="-120" yWindow="-120" windowWidth="29040" windowHeight="15720" activeTab="1" xr2:uid="{D55E6500-B1D9-4B55-B303-C508A2B1E1BD}"/>
  </bookViews>
  <sheets>
    <sheet name="Product ID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G2" i="2" a="1"/>
  <c r="G2" i="2" s="1"/>
  <c r="E2" i="2" a="1"/>
  <c r="E2" i="2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<sst xmlns="http://schemas.openxmlformats.org/spreadsheetml/2006/main" count="6" uniqueCount="4">
  <si>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Product ID</t>
  </si>
  <si>
    <t>List Price</t>
  </si>
  <si>
    <t>Qty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</si>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</sst>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6308</xdr:colOff>
      <xdr:row>1</xdr:row>
      <xdr:rowOff>6309</xdr:rowOff>
    </xdr:from>
    <xdr:to>
      <xdr:col>5</xdr:col>
      <xdr:colOff>709070</xdr:colOff>
      <xdr:row>2</xdr:row>
      <xdr:rowOff>121913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2D03AB-FE22-D845-65DB-C48D01923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6010" y="195547"/>
          <a:ext cx="1314633" cy="304843"/>
        </a:xfrm>
        <a:prstGeom prst="rect">
          <a:avLst/>
        </a:prstGeom>
      </xdr:spPr>
    </xdr:pic>
    <xdr:clientData/>
  </xdr:twoCellAnchor>
  <xdr:twoCellAnchor editAs="oneCell">
    <xdr:from>
      <xdr:col>6</xdr:col>
      <xdr:colOff>25232</xdr:colOff>
      <xdr:row>6</xdr:row>
      <xdr:rowOff>75697</xdr:rowOff>
    </xdr:from>
    <xdr:to>
      <xdr:col>6</xdr:col>
      <xdr:colOff>1646375</xdr:colOff>
      <xdr:row>7</xdr:row>
      <xdr:rowOff>176272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1B9BBC-7233-F894-35E8-8797A4C60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2235" y="1211127"/>
          <a:ext cx="1621143" cy="289814"/>
        </a:xfrm>
        <a:prstGeom prst="rect">
          <a:avLst/>
        </a:prstGeom>
      </xdr:spPr>
    </xdr:pic>
    <xdr:clientData/>
  </xdr:twoCellAnchor>
  <xdr:twoCellAnchor editAs="oneCell">
    <xdr:from>
      <xdr:col>7</xdr:col>
      <xdr:colOff>18924</xdr:colOff>
      <xdr:row>6</xdr:row>
      <xdr:rowOff>56772</xdr:rowOff>
    </xdr:from>
    <xdr:to>
      <xdr:col>10</xdr:col>
      <xdr:colOff>40945</xdr:colOff>
      <xdr:row>7</xdr:row>
      <xdr:rowOff>172376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C6AAD4-A824-7CBA-0424-2FFAC5E6F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72318" y="1192202"/>
          <a:ext cx="1857634" cy="304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82E0-E7CA-4367-B7DD-45071A2C525C}">
  <dimension ref="A1:B6"/>
  <sheetViews>
    <sheetView zoomScale="145" zoomScaleNormal="145" workbookViewId="0">
      <selection activeCell="B2" sqref="B2:B6"/>
    </sheetView>
  </sheetViews>
  <sheetFormatPr defaultRowHeight="15" x14ac:dyDescent="0.25"/>
  <cols>
    <col min="1" max="1" width="26.140625" customWidth="1"/>
    <col min="2" max="2" width="20.5703125" customWidth="1"/>
    <col min="3" max="3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40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C26C-9084-433E-A3D0-D5A3786FF697}">
  <dimension ref="A1:H16"/>
  <sheetViews>
    <sheetView tabSelected="1" zoomScale="151" workbookViewId="0">
      <selection activeCell="G11" sqref="G11"/>
    </sheetView>
  </sheetViews>
  <sheetFormatPr defaultRowHeight="15" x14ac:dyDescent="0.25"/>
  <cols>
    <col min="1" max="1" width="15.5703125" customWidth="1"/>
    <col min="2" max="2" width="14.85546875" customWidth="1"/>
    <col min="3" max="3" width="21.140625" customWidth="1"/>
    <col min="6" max="6" width="17" customWidth="1"/>
    <col min="7" max="7" width="30.85546875" customWidth="1"/>
  </cols>
  <sheetData>
    <row r="1" spans="1:8" x14ac:dyDescent="0.25">
      <c r="A1" t="s">
        <v>0</v>
      </c>
      <c r="B1" t="s">
        <v>2</v>
      </c>
      <c r="C1" t="s">
        <v>1</v>
      </c>
      <c r="E1" t="s">
        <v>3</v>
      </c>
    </row>
    <row r="2" spans="1:8" x14ac:dyDescent="0.25">
      <c r="A2">
        <v>1</v>
      </c>
      <c r="B2">
        <v>20</v>
      </c>
      <c r="C2" cm="1">
        <f t="array" ref="C2:C16">_xlfn.XLOOKUP(A2:A16, 'Product ID'!A:A, 'Product ID'!B:B)</f>
        <v>10</v>
      </c>
      <c r="E2" cm="1">
        <f t="array" ref="E2:E16">B2:B16*_xlfn.ANCHORARRAY(C2)</f>
        <v>200</v>
      </c>
      <c r="G2" s="1" cm="1">
        <f t="array" ref="G2:G6">_xlfn.UNIQUE(A2:A16)</f>
        <v>1</v>
      </c>
      <c r="H2" cm="1">
        <f t="array" ref="H2:H6">SUMIF(A:A,_xlfn.ANCHORARRAY(G2),E:E)</f>
        <v>690</v>
      </c>
    </row>
    <row r="3" spans="1:8" x14ac:dyDescent="0.25">
      <c r="A3">
        <v>1</v>
      </c>
      <c r="B3">
        <v>19</v>
      </c>
      <c r="C3">
        <v>10</v>
      </c>
      <c r="E3">
        <v>190</v>
      </c>
      <c r="G3" s="1">
        <v>2</v>
      </c>
      <c r="H3">
        <v>1800</v>
      </c>
    </row>
    <row r="4" spans="1:8" x14ac:dyDescent="0.25">
      <c r="A4">
        <v>1</v>
      </c>
      <c r="B4">
        <v>20</v>
      </c>
      <c r="C4">
        <v>10</v>
      </c>
      <c r="E4">
        <v>200</v>
      </c>
      <c r="G4" s="1">
        <v>4</v>
      </c>
      <c r="H4">
        <v>1000</v>
      </c>
    </row>
    <row r="5" spans="1:8" x14ac:dyDescent="0.25">
      <c r="A5">
        <v>2</v>
      </c>
      <c r="B5">
        <v>19</v>
      </c>
      <c r="C5">
        <v>40</v>
      </c>
      <c r="E5">
        <v>760</v>
      </c>
      <c r="G5" s="1">
        <v>5</v>
      </c>
      <c r="H5">
        <v>1275</v>
      </c>
    </row>
    <row r="6" spans="1:8" x14ac:dyDescent="0.25">
      <c r="A6">
        <v>2</v>
      </c>
      <c r="B6">
        <v>10</v>
      </c>
      <c r="C6">
        <v>40</v>
      </c>
      <c r="E6">
        <v>400</v>
      </c>
      <c r="G6" s="1">
        <v>3</v>
      </c>
      <c r="H6">
        <v>1050</v>
      </c>
    </row>
    <row r="7" spans="1:8" x14ac:dyDescent="0.25">
      <c r="A7">
        <v>4</v>
      </c>
      <c r="B7">
        <v>16</v>
      </c>
      <c r="C7">
        <v>20</v>
      </c>
      <c r="E7">
        <v>320</v>
      </c>
    </row>
    <row r="8" spans="1:8" x14ac:dyDescent="0.25">
      <c r="A8">
        <v>5</v>
      </c>
      <c r="B8">
        <v>14</v>
      </c>
      <c r="C8">
        <v>25</v>
      </c>
      <c r="E8">
        <v>350</v>
      </c>
    </row>
    <row r="9" spans="1:8" x14ac:dyDescent="0.25">
      <c r="A9">
        <v>5</v>
      </c>
      <c r="B9">
        <v>17</v>
      </c>
      <c r="C9">
        <v>25</v>
      </c>
      <c r="E9">
        <v>425</v>
      </c>
    </row>
    <row r="10" spans="1:8" x14ac:dyDescent="0.25">
      <c r="A10">
        <v>4</v>
      </c>
      <c r="B10">
        <v>20</v>
      </c>
      <c r="C10">
        <v>20</v>
      </c>
      <c r="E10">
        <v>400</v>
      </c>
    </row>
    <row r="11" spans="1:8" x14ac:dyDescent="0.25">
      <c r="A11">
        <v>3</v>
      </c>
      <c r="B11">
        <v>19</v>
      </c>
      <c r="C11">
        <v>30</v>
      </c>
      <c r="E11">
        <v>570</v>
      </c>
    </row>
    <row r="12" spans="1:8" x14ac:dyDescent="0.25">
      <c r="A12">
        <v>1</v>
      </c>
      <c r="B12">
        <v>10</v>
      </c>
      <c r="C12">
        <v>10</v>
      </c>
      <c r="E12">
        <v>100</v>
      </c>
    </row>
    <row r="13" spans="1:8" x14ac:dyDescent="0.25">
      <c r="A13">
        <v>3</v>
      </c>
      <c r="B13">
        <v>16</v>
      </c>
      <c r="C13">
        <v>30</v>
      </c>
      <c r="E13">
        <v>480</v>
      </c>
    </row>
    <row r="14" spans="1:8" x14ac:dyDescent="0.25">
      <c r="A14">
        <v>5</v>
      </c>
      <c r="B14">
        <v>20</v>
      </c>
      <c r="C14">
        <v>25</v>
      </c>
      <c r="E14">
        <v>500</v>
      </c>
    </row>
    <row r="15" spans="1:8" x14ac:dyDescent="0.25">
      <c r="A15">
        <v>4</v>
      </c>
      <c r="B15">
        <v>14</v>
      </c>
      <c r="C15">
        <v>20</v>
      </c>
      <c r="E15">
        <v>280</v>
      </c>
    </row>
    <row r="16" spans="1:8" x14ac:dyDescent="0.25">
      <c r="A16">
        <v>2</v>
      </c>
      <c r="B16">
        <v>16</v>
      </c>
      <c r="C16">
        <v>40</v>
      </c>
      <c r="E16">
        <v>640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ID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2021-08-13T07:11:09Z</dcterms:created>
  <dcterms:modified xsi:type="dcterms:W3CDTF">2022-03-26T15:25:29Z</dcterms:modified>
</cp:coreProperties>
</file>