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f1d2d8503ade58/Desktop/"/>
    </mc:Choice>
  </mc:AlternateContent>
  <xr:revisionPtr revIDLastSave="109" documentId="8_{C1931012-DC79-47CF-8965-6576A4892B8B}" xr6:coauthVersionLast="47" xr6:coauthVersionMax="47" xr10:uidLastSave="{C01D5C6B-2BDB-4E9A-92D8-D3A8B9F8F1FA}"/>
  <bookViews>
    <workbookView xWindow="-120" yWindow="-120" windowWidth="29040" windowHeight="15720" xr2:uid="{CEC0F229-D4D0-49F5-9B26-2CB4E6389D0D}"/>
  </bookViews>
  <sheets>
    <sheet name="Example" sheetId="1" r:id="rId1"/>
    <sheet name="Example (2)" sheetId="3" r:id="rId2"/>
  </sheets>
  <definedNames>
    <definedName name="End_Of_Quarter">_xlfn.LAMBDA(_xlpm.my_date,  EOMONTH(_xlpm.my_date,MOD(3-MONTH(_xlpm.my_date),3)))</definedName>
    <definedName name="ExternalData_1" localSheetId="1" hidden="1">'Example (2)'!$E$7:$G$13</definedName>
    <definedName name="Start_Of_Quarter">_xlfn.LAMBDA(_xlpm.my_date,DATE(YEAR(_xlpm.my_date),_xlfn.FLOOR.MATH(MONTH(_xlpm.my_date)-1,3)+1,1))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 a="1"/>
  <c r="I9" i="1" s="1"/>
  <c r="I10" i="1" a="1"/>
  <c r="I10" i="1" s="1"/>
  <c r="I11" i="1" a="1"/>
  <c r="I11" i="1" s="1"/>
  <c r="I12" i="1" a="1"/>
  <c r="I12" i="1" s="1"/>
  <c r="I13" i="1" a="1"/>
  <c r="I13" i="1" s="1"/>
  <c r="I8" i="1" a="1"/>
  <c r="I8" i="1" s="1"/>
  <c r="D8" i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8" i="1" a="1"/>
  <c r="H8" i="1" s="1"/>
  <c r="C8" i="1"/>
  <c r="D9" i="1"/>
  <c r="D10" i="1"/>
  <c r="D11" i="1"/>
  <c r="D12" i="1"/>
  <c r="D13" i="1"/>
  <c r="C13" i="1"/>
  <c r="C12" i="1"/>
  <c r="C11" i="1"/>
  <c r="C10" i="1"/>
  <c r="C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F3BEDE-D602-4C2A-9B83-78ACBDEF1D6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<sst xmlns="http://schemas.openxmlformats.org/spreadsheetml/2006/main" count="11" uniqueCount="6">
  <si>
    <t>Quarter Start</t>
  </si>
  <si>
    <t>Quarter End</t>
  </si>
  <si>
    <t>Dates</t>
  </si>
  <si>
    <t>Start of Quarter</t>
  </si>
  <si>
    <t>End of Quarter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</si>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</sst>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0" formatCode="dd/mmm/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</xdr:colOff>
      <xdr:row>0</xdr:row>
      <xdr:rowOff>184547</xdr:rowOff>
    </xdr:from>
    <xdr:to>
      <xdr:col>2</xdr:col>
      <xdr:colOff>815307</xdr:colOff>
      <xdr:row>4</xdr:row>
      <xdr:rowOff>83344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D90590-0665-2906-811A-EFA1E87A2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172" y="184547"/>
          <a:ext cx="1857104" cy="6607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</xdr:colOff>
      <xdr:row>0</xdr:row>
      <xdr:rowOff>184547</xdr:rowOff>
    </xdr:from>
    <xdr:to>
      <xdr:col>3</xdr:col>
      <xdr:colOff>83073</xdr:colOff>
      <xdr:row>4</xdr:row>
      <xdr:rowOff>83344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437874-441D-4C07-A64E-B1E010347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553" y="184547"/>
          <a:ext cx="1858295" cy="66079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A1FACC-639E-4C49-AA96-FCB296F745B7}" autoFormatId="16" applyNumberFormats="0" applyBorderFormats="0" applyFontFormats="0" applyPatternFormats="0" applyAlignmentFormats="0" applyWidthHeightFormats="0">
  <queryTableRefresh nextId="4">
    <queryTableFields count="3">
      <queryTableField id="1" name="Dates" tableColumnId="1"/>
      <queryTableField id="2" name="Start of Quarter" tableColumnId="2"/>
      <queryTableField id="3" name="End of Quarter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A01633-EE8C-4843-AF4C-7FACC6FCB055}" name="Table1" displayName="Table1" ref="B7:B13" totalsRowShown="0" headerRowDxfId="3" dataDxfId="4">
  <autoFilter ref="B7:B13" xr:uid="{81A01633-EE8C-4843-AF4C-7FACC6FCB055}"/>
  <tableColumns count="1">
    <tableColumn id="1" xr3:uid="{B8D01378-2C55-4281-AAB7-789A358876F0}" name="Dates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4C4D84-27D3-4920-A36E-6027281D72F2}" name="Table1_2" displayName="Table1_2" ref="E7:G13" tableType="queryTable" totalsRowShown="0">
  <autoFilter ref="E7:G13" xr:uid="{A74C4D84-27D3-4920-A36E-6027281D72F2}"/>
  <tableColumns count="3">
    <tableColumn id="1" xr3:uid="{95D86B7C-85F6-4C31-9086-C7FF975D5782}" uniqueName="1" name="Dates" queryTableFieldId="1" dataDxfId="2"/>
    <tableColumn id="2" xr3:uid="{E35ECE21-E5CD-46BA-8B33-74F73CC2493D}" uniqueName="2" name="Start of Quarter" queryTableFieldId="2" dataDxfId="1"/>
    <tableColumn id="3" xr3:uid="{5C95E793-E12B-46A5-B312-ABFB31B09F1F}" uniqueName="3" name="End of Quarte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6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63E15CB-DA7B-4A9D-BA8E-A887CA402890}">
  <we:reference id="wa200003696" version="1.0.0.0" store="en-US" storeType="OMEX"/>
  <we:alternateReferences>
    <we:reference id="WA200003696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FBE9-B254-4BF5-A470-A02000A5E550}">
  <dimension ref="B7:I13"/>
  <sheetViews>
    <sheetView tabSelected="1" zoomScale="160" zoomScaleNormal="160" workbookViewId="0">
      <selection activeCell="G11" sqref="G11"/>
    </sheetView>
  </sheetViews>
  <sheetFormatPr defaultRowHeight="15" x14ac:dyDescent="0.25"/>
  <cols>
    <col min="2" max="4" width="15.7109375" customWidth="1"/>
    <col min="7" max="9" width="15.7109375" customWidth="1"/>
  </cols>
  <sheetData>
    <row r="7" spans="2:9" x14ac:dyDescent="0.25">
      <c r="B7" s="2" t="s">
        <v>2</v>
      </c>
      <c r="C7" s="2" t="s">
        <v>1</v>
      </c>
      <c r="D7" s="2" t="s">
        <v>0</v>
      </c>
      <c r="G7" s="2" t="s">
        <v>2</v>
      </c>
      <c r="H7" s="2" t="s">
        <v>1</v>
      </c>
      <c r="I7" s="2" t="s">
        <v>0</v>
      </c>
    </row>
    <row r="8" spans="2:9" x14ac:dyDescent="0.25">
      <c r="B8" s="3">
        <v>44782</v>
      </c>
      <c r="C8" s="3">
        <f>EOMONTH(B8,MOD(3-MONTH(B8),3))</f>
        <v>44834</v>
      </c>
      <c r="D8" s="3">
        <f>DATE(YEAR(B8),_xlfn.FLOOR.MATH(MONTH(B8)-1,3)+1,1)</f>
        <v>44743</v>
      </c>
      <c r="G8" s="3">
        <v>44782</v>
      </c>
      <c r="H8" s="3" cm="1">
        <f t="array" ref="H8">End_Of_Quarter(G8)</f>
        <v>44834</v>
      </c>
      <c r="I8" s="3" cm="1">
        <f t="array" ref="I8">Start_Of_Quarter(G8)</f>
        <v>44743</v>
      </c>
    </row>
    <row r="9" spans="2:9" x14ac:dyDescent="0.25">
      <c r="B9" s="3">
        <v>44751</v>
      </c>
      <c r="C9" s="3">
        <f t="shared" ref="C8:C13" si="0">EOMONTH(B9,MOD(3-MONTH(B9),3))</f>
        <v>44834</v>
      </c>
      <c r="D9" s="3">
        <f t="shared" ref="D9:D13" si="1">DATE(YEAR(B9),_xlfn.FLOOR.MATH(MONTH(B9)-1,3)+1,1)</f>
        <v>44743</v>
      </c>
      <c r="G9" s="3">
        <v>44751</v>
      </c>
      <c r="H9" s="3" cm="1">
        <f t="array" ref="H9">End_Of_Quarter(G9)</f>
        <v>44834</v>
      </c>
      <c r="I9" s="3" cm="1">
        <f t="array" ref="I9">Start_Of_Quarter(G9)</f>
        <v>44743</v>
      </c>
    </row>
    <row r="10" spans="2:9" x14ac:dyDescent="0.25">
      <c r="B10" s="3">
        <v>44562</v>
      </c>
      <c r="C10" s="3">
        <f t="shared" si="0"/>
        <v>44651</v>
      </c>
      <c r="D10" s="3">
        <f t="shared" si="1"/>
        <v>44562</v>
      </c>
      <c r="G10" s="3">
        <v>44562</v>
      </c>
      <c r="H10" s="3" cm="1">
        <f t="array" ref="H10">End_Of_Quarter(G10)</f>
        <v>44651</v>
      </c>
      <c r="I10" s="3" cm="1">
        <f t="array" ref="I10">Start_Of_Quarter(G10)</f>
        <v>44562</v>
      </c>
    </row>
    <row r="11" spans="2:9" x14ac:dyDescent="0.25">
      <c r="B11" s="3">
        <v>44686</v>
      </c>
      <c r="C11" s="3">
        <f t="shared" si="0"/>
        <v>44742</v>
      </c>
      <c r="D11" s="3">
        <f t="shared" si="1"/>
        <v>44652</v>
      </c>
      <c r="F11" t="s">
        <v>5</v>
      </c>
      <c r="G11" s="3">
        <v>44686</v>
      </c>
      <c r="H11" s="3" cm="1">
        <f t="array" ref="H11">End_Of_Quarter(G11)</f>
        <v>44742</v>
      </c>
      <c r="I11" s="3" cm="1">
        <f t="array" ref="I11">Start_Of_Quarter(G11)</f>
        <v>44652</v>
      </c>
    </row>
    <row r="12" spans="2:9" x14ac:dyDescent="0.25">
      <c r="B12" s="3">
        <v>44887</v>
      </c>
      <c r="C12" s="3">
        <f t="shared" si="0"/>
        <v>44926</v>
      </c>
      <c r="D12" s="3">
        <f t="shared" si="1"/>
        <v>44835</v>
      </c>
      <c r="G12" s="3">
        <v>44887</v>
      </c>
      <c r="H12" s="3" cm="1">
        <f t="array" ref="H12">End_Of_Quarter(G12)</f>
        <v>44926</v>
      </c>
      <c r="I12" s="3" cm="1">
        <f t="array" ref="I12">Start_Of_Quarter(G12)</f>
        <v>44835</v>
      </c>
    </row>
    <row r="13" spans="2:9" x14ac:dyDescent="0.25">
      <c r="B13" s="3">
        <v>44621</v>
      </c>
      <c r="C13" s="3">
        <f t="shared" si="0"/>
        <v>44651</v>
      </c>
      <c r="D13" s="3">
        <f t="shared" si="1"/>
        <v>44562</v>
      </c>
      <c r="G13" s="3">
        <v>44621</v>
      </c>
      <c r="H13" s="3" cm="1">
        <f t="array" ref="H13">End_Of_Quarter(G13)</f>
        <v>44651</v>
      </c>
      <c r="I13" s="3" cm="1">
        <f t="array" ref="I13">Start_Of_Quarter(G13)</f>
        <v>44562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11FF-146C-4979-8B0C-95405F5CAA1E}">
  <dimension ref="B7:G13"/>
  <sheetViews>
    <sheetView zoomScale="160" zoomScaleNormal="160" workbookViewId="0">
      <selection activeCell="E4" sqref="E4"/>
    </sheetView>
  </sheetViews>
  <sheetFormatPr defaultRowHeight="15" x14ac:dyDescent="0.25"/>
  <cols>
    <col min="2" max="2" width="14.5703125" bestFit="1" customWidth="1"/>
    <col min="3" max="3" width="12.140625" bestFit="1" customWidth="1"/>
    <col min="5" max="7" width="25.7109375" customWidth="1"/>
  </cols>
  <sheetData>
    <row r="7" spans="2:7" x14ac:dyDescent="0.25">
      <c r="B7" s="2" t="s">
        <v>2</v>
      </c>
      <c r="C7" s="1"/>
      <c r="E7" t="s">
        <v>2</v>
      </c>
      <c r="F7" t="s">
        <v>3</v>
      </c>
      <c r="G7" t="s">
        <v>4</v>
      </c>
    </row>
    <row r="8" spans="2:7" x14ac:dyDescent="0.25">
      <c r="B8" s="3">
        <v>44782</v>
      </c>
      <c r="C8" s="1"/>
      <c r="E8" s="4">
        <v>44782</v>
      </c>
      <c r="F8" s="4">
        <v>44743</v>
      </c>
      <c r="G8" s="4">
        <v>44834</v>
      </c>
    </row>
    <row r="9" spans="2:7" x14ac:dyDescent="0.25">
      <c r="B9" s="3">
        <v>44751</v>
      </c>
      <c r="C9" s="1"/>
      <c r="E9" s="4">
        <v>44751</v>
      </c>
      <c r="F9" s="4">
        <v>44743</v>
      </c>
      <c r="G9" s="4">
        <v>44834</v>
      </c>
    </row>
    <row r="10" spans="2:7" x14ac:dyDescent="0.25">
      <c r="B10" s="3">
        <v>44562</v>
      </c>
      <c r="C10" s="1"/>
      <c r="E10" s="4">
        <v>44562</v>
      </c>
      <c r="F10" s="4">
        <v>44562</v>
      </c>
      <c r="G10" s="4">
        <v>44651</v>
      </c>
    </row>
    <row r="11" spans="2:7" x14ac:dyDescent="0.25">
      <c r="B11" s="3">
        <v>44686</v>
      </c>
      <c r="C11" s="1"/>
      <c r="E11" s="4">
        <v>44686</v>
      </c>
      <c r="F11" s="4">
        <v>44652</v>
      </c>
      <c r="G11" s="4">
        <v>44742</v>
      </c>
    </row>
    <row r="12" spans="2:7" x14ac:dyDescent="0.25">
      <c r="B12" s="3">
        <v>44887</v>
      </c>
      <c r="C12" s="1"/>
      <c r="E12" s="4">
        <v>44887</v>
      </c>
      <c r="F12" s="4">
        <v>44835</v>
      </c>
      <c r="G12" s="4">
        <v>44926</v>
      </c>
    </row>
    <row r="13" spans="2:7" x14ac:dyDescent="0.25">
      <c r="B13" s="3">
        <v>44621</v>
      </c>
      <c r="E13" s="4">
        <v>44621</v>
      </c>
      <c r="F13" s="4">
        <v>44562</v>
      </c>
      <c r="G13" s="4">
        <v>44651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0980BA-CD1A-4D38-A11B-85159AB92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Example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2022-07-09T13:42:38Z</dcterms:created>
  <dcterms:modified xsi:type="dcterms:W3CDTF">2022-07-09T14:19:55Z</dcterms:modified>
</cp:coreProperties>
</file>