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tuální úkoly\TL - Aktiv\vypocet_U\"/>
    </mc:Choice>
  </mc:AlternateContent>
  <xr:revisionPtr revIDLastSave="0" documentId="13_ncr:1_{DB1A03E7-65CA-4F8A-9DC3-36169CDBA48E}" xr6:coauthVersionLast="47" xr6:coauthVersionMax="47" xr10:uidLastSave="{00000000-0000-0000-0000-000000000000}"/>
  <workbookProtection workbookAlgorithmName="SHA-512" workbookHashValue="cq8zNK506p6ZW9XK4DPQsmXdPNu864wNIPl/w6uIMvlfwr5NtxsSjNtdcwHC4VMyAT0mNgCXF3yqVmab8sXebQ==" workbookSaltValue="LhR+Y1C0wU4MOk6LDjNiRA==" workbookSpinCount="100000" lockStructure="1"/>
  <bookViews>
    <workbookView xWindow="-120" yWindow="-120" windowWidth="29040" windowHeight="15840" xr2:uid="{00000000-000D-0000-FFFF-FFFF00000000}"/>
  </bookViews>
  <sheets>
    <sheet name="zadani" sheetId="2" r:id="rId1"/>
    <sheet name="vypocet" sheetId="1" state="hidden" r:id="rId2"/>
    <sheet name="List3" sheetId="3" state="hidden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zadani!$G$20</definedName>
    <definedName name="prostupFixC">zadani!$G$25</definedName>
    <definedName name="prostupFixD">zadani!$G$30</definedName>
    <definedName name="provedeni">zadani!$C$8</definedName>
    <definedName name="sirkaDveri">zadani!$C$15</definedName>
    <definedName name="sirkaFixuB">zadani!$C$21</definedName>
    <definedName name="sirkaFixuC">zadani!$C$26</definedName>
    <definedName name="sirkaFixuD">zadani!$C$31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DveriExcellent">zadani!$C$17</definedName>
    <definedName name="vyplnFixuB">zadani!$C$22</definedName>
    <definedName name="vyplnFixuC">zadani!$C$27</definedName>
    <definedName name="vyplnFixuD">zadani!$C$32</definedName>
    <definedName name="vyskaDveri">zadani!$E$15</definedName>
    <definedName name="vyskaFixuB">zadani!$E$21</definedName>
    <definedName name="vyskaFixuC">zadani!$E$26</definedName>
    <definedName name="vyskaFixuD">zadani!$E$31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<sst xmlns="http://schemas.openxmlformats.org/spreadsheetml/2006/main" count="451" uniqueCount="277">
  <si>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</si>
  <si>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</si>
  <si>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</si>
  <si>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</si>
  <si>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</si>
  <si>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</si>
  <si>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</si>
  <si>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</si>
  <si>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</si>
  <si>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</si>
  <si>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</si>
  <si>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</si>
  <si>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</si>
  <si>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</si>
  <si>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</si>
  <si>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</si>
  <si>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</si>
  <si>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</si>
  <si>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</si>
  <si>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</si>
  <si>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</si>
  <si>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</si>
  <si>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</si>
  <si>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</si>
  <si>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</si>
  <si>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</si>
  <si>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</si>
  <si>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</si>
  <si>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</si>
  <si>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</si>
  <si>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</si>
  <si>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</si>
  <si>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</si>
  <si>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</si>
  <si>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</si>
  <si>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</si>
  <si>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</si>
  <si>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</si>
  <si>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</si>
  <si>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</si>
  <si>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</si>
  <si>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</si>
  <si>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</si>
  <si>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</si>
  <si>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</si>
  <si>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</si>
  <si>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</si>
  <si>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</si>
  <si>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</si>
  <si>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</si>
  <si>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</si>
  <si>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</si>
  <si>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</si>
  <si>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</si>
  <si>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</si>
  <si>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</si>
  <si>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</si>
  <si>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</si>
  <si>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</si>
  <si>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</si>
  <si>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</si>
  <si>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</si>
  <si>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</si>
  <si>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</si>
  <si>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</si>
  <si>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</si>
  <si>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</si>
  <si>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</si>
  <si>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</si>
  <si>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</si>
  <si>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</si>
  <si>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</si>
  <si>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</si>
  <si>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</si>
  <si>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</si>
  <si>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</si>
  <si>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</si>
  <si>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</si>
  <si>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</si>
  <si>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</si>
  <si>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</si>
  <si>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</si>
  <si>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</si>
  <si>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</si>
  <si>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</si>
  <si>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</si>
  <si>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</si>
  <si>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</si>
  <si>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</si>
  <si>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</si>
  <si>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</si>
  <si>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</si>
  <si>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</si>
  <si>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</si>
  <si>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</si>
  <si>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</si>
  <si>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</si>
  <si>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</si>
  <si>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</si>
  <si>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</si>
  <si>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</si>
  <si>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</si>
  <si>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</si>
  <si>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</si>
  <si>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</si>
  <si>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</si>
  <si>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</si>
  <si>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</si>
  <si>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</si>
  <si>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</si>
  <si>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</si>
  <si>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</si>
  <si>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</si>
  <si>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</si>
  <si>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</si>
  <si>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</si>
  <si>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</si>
  <si>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</si>
  <si>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</si>
  <si>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</si>
  <si>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</si>
  <si>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</si>
  <si>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</si>
  <si>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</si>
  <si>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</si>
  <si>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</si>
  <si>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</si>
  <si>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</si>
  <si>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</si>
  <si>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</si>
  <si>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</si>
  <si>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</si>
  <si>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</si>
  <si>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</si>
  <si>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</si>
  <si>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</si>
  <si>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</si>
  <si>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</si>
  <si>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</si>
  <si>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</si>
  <si>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</si>
  <si>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</si>
  <si>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</si>
  <si>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</si>
  <si>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</si>
  <si>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</si>
  <si>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</si>
  <si>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</si>
  <si>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</si>
  <si>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</si>
  <si>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</si>
  <si>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</si>
  <si>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</si>
  <si>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</si>
  <si>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</si>
  <si>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</si>
  <si>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</si>
  <si>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</si>
  <si>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</si>
  <si>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</si>
  <si>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</si>
  <si>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</si>
  <si>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</si>
  <si>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</si>
  <si>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</si>
  <si>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</si>
  <si>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</si>
  <si>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</si>
  <si>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</si>
  <si>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</si>
  <si>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</si>
  <si>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</si>
  <si>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</si>
  <si>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</si>
  <si>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</si>
  <si>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</si>
  <si>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</si>
  <si>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</si>
  <si>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</si>
  <si>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</si>
  <si>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</si>
  <si>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</si>
  <si>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</si>
  <si>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</si>
  <si>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</si>
  <si>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</si>
  <si>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</si>
  <si>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</si>
  <si>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</si>
  <si>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</si>
  <si>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</si>
  <si>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</si>
  <si>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</si>
  <si>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</si>
  <si>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</si>
  <si>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</si>
  <si>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</si>
  <si>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</si>
  <si>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</si>
  <si>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</si>
  <si>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</si>
  <si>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</si>
  <si>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</si>
  <si>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</si>
  <si>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</si>
  <si>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</si>
  <si>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</si>
  <si>
    <t>Dveře:</t>
  </si>
  <si>
    <t>Fix "B":</t>
  </si>
  <si>
    <t>Fix "C":</t>
  </si>
  <si>
    <t>Fix "D":</t>
  </si>
  <si>
    <t>sirka</t>
  </si>
  <si>
    <t>vyska</t>
  </si>
  <si>
    <t>vypln</t>
  </si>
  <si>
    <t>vyskaProfiluHorni</t>
  </si>
  <si>
    <t>vyskaProfiluSpodni</t>
  </si>
  <si>
    <t>vyskaProfiluFix</t>
  </si>
  <si>
    <t>vyskaProfiluPricky</t>
  </si>
  <si>
    <t>vyskaProfiluSrazu</t>
  </si>
  <si>
    <t>delkaProfiluPricky</t>
  </si>
  <si>
    <t>plochaProfiluFixu</t>
  </si>
  <si>
    <t>plochaProfiluHorni</t>
  </si>
  <si>
    <t>plochaProfiluSpodni</t>
  </si>
  <si>
    <t>plochaProfiluPricky</t>
  </si>
  <si>
    <t>plochaVyplne</t>
  </si>
  <si>
    <t>plochaVyplneSklo</t>
  </si>
  <si>
    <t>plochaVyplnePlna</t>
  </si>
  <si>
    <t>prostupFixB</t>
  </si>
  <si>
    <t>prostupProfiluFix</t>
  </si>
  <si>
    <t>prostupFixC</t>
  </si>
  <si>
    <t>prostupFixD</t>
  </si>
  <si>
    <t>prostupProfiluHorni</t>
  </si>
  <si>
    <t>prostupProfiluSpodni</t>
  </si>
  <si>
    <t>prostupDveri</t>
  </si>
  <si>
    <t>prostupProfiluSrazu</t>
  </si>
  <si>
    <t>prostupProfiluPricky</t>
  </si>
  <si>
    <t>prostupVyplneSklo</t>
  </si>
  <si>
    <t>prostupVyplnePlna</t>
  </si>
  <si>
    <t>obvodZaskleni</t>
  </si>
  <si>
    <t>linearniCinitelProstupu</t>
  </si>
  <si>
    <t>plochaVyplneFixu</t>
  </si>
  <si>
    <t>prostupVyplne</t>
  </si>
  <si>
    <t>plochaProfiluSrazu</t>
  </si>
  <si>
    <t>HPL - Creative 904</t>
  </si>
  <si>
    <t>HPL - Creative 906</t>
  </si>
  <si>
    <t>HPL - Creative 907</t>
  </si>
  <si>
    <t>HPL - Creative 908</t>
  </si>
  <si>
    <t>HPL - Creative 909</t>
  </si>
  <si>
    <t>ALU - Creative 904</t>
  </si>
  <si>
    <t>ALU - Creative 906</t>
  </si>
  <si>
    <t>ALU - Creative 907</t>
  </si>
  <si>
    <t>ALU - Creative 908</t>
  </si>
  <si>
    <t>ALU - Creative 909</t>
  </si>
  <si>
    <t>plochaProskleniCreative</t>
  </si>
  <si>
    <t>obvodProskleniCreative</t>
  </si>
  <si>
    <t>linearniCinitelProstupuProskleniCreative</t>
  </si>
  <si>
    <t>HPL - Creative 301</t>
  </si>
  <si>
    <t>HPL - Creative 302</t>
  </si>
  <si>
    <t>HPL - Creative 303</t>
  </si>
  <si>
    <t>HPL - Creative 304</t>
  </si>
  <si>
    <t>HPL - Creative 305</t>
  </si>
  <si>
    <t>HPL - Creative 306</t>
  </si>
  <si>
    <t>HPL - Creative 307</t>
  </si>
  <si>
    <t>HPL - Creative 308</t>
  </si>
  <si>
    <t>HPL - Creative 309</t>
  </si>
  <si>
    <t>ALU - Creative 301</t>
  </si>
  <si>
    <t>ALU - Creative 302</t>
  </si>
  <si>
    <t>ALU - Creative 303</t>
  </si>
  <si>
    <t>ALU - Creative 304</t>
  </si>
  <si>
    <t>ALU - Creative 305</t>
  </si>
  <si>
    <t>ALU - Creative 306</t>
  </si>
  <si>
    <t>ALU - Creative 307</t>
  </si>
  <si>
    <t>ALU - Creative 308</t>
  </si>
  <si>
    <t>ALU - Creative 309</t>
  </si>
  <si>
    <t>*****************</t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</si>
  <si>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D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</si>
  <si>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4.2.2022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</si>
</sst>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43" xfId="0" applyBorder="1"/>
    <xf numFmtId="0" fontId="17" fillId="8" borderId="44" xfId="0" applyFont="1" applyFill="1" applyBorder="1"/>
    <xf numFmtId="0" fontId="0" fillId="8" borderId="32" xfId="0" applyFill="1" applyBorder="1" applyAlignment="1">
      <alignment horizontal="left"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164" fontId="17" fillId="8" borderId="0" xfId="0" applyNumberFormat="1" applyFont="1" applyFill="1" applyBorder="1" applyAlignment="1">
      <alignment vertical="center"/>
    </xf>
    <xf numFmtId="0" fontId="17" fillId="8" borderId="0" xfId="0" applyFont="1" applyFill="1" applyBorder="1" applyAlignment="1">
      <alignment vertical="center"/>
    </xf>
    <xf numFmtId="0" fontId="31" fillId="0" borderId="6" xfId="0" applyFont="1" applyBorder="1"/>
    <xf numFmtId="0" fontId="31" fillId="0" borderId="6" xfId="0" applyFont="1" applyBorder="1" applyAlignment="1">
      <alignment horizontal="center"/>
    </xf>
    <xf numFmtId="0" fontId="31" fillId="0" borderId="42" xfId="0" applyFont="1" applyBorder="1"/>
    <xf numFmtId="0" fontId="0" fillId="0" borderId="6" xfId="0" applyBorder="1"/>
    <xf numFmtId="1" fontId="1" fillId="7" borderId="32" xfId="0" applyNumberFormat="1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/>
      <protection locked="0"/>
    </xf>
    <xf numFmtId="164" fontId="32" fillId="0" borderId="0" xfId="0" applyNumberFormat="1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0" fillId="0" borderId="0" xfId="0" quotePrefix="1"/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1" fillId="7" borderId="32" xfId="0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 vertical="center"/>
      <protection locked="0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8" borderId="44" xfId="0" applyFill="1" applyBorder="1"/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152400</xdr:rowOff>
        </xdr:from>
        <xdr:to>
          <xdr:col>8</xdr:col>
          <xdr:colOff>0</xdr:colOff>
          <xdr:row>11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504951</xdr:colOff>
      <xdr:row>13</xdr:row>
      <xdr:rowOff>153552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476372</xdr:colOff>
      <xdr:row>13</xdr:row>
      <xdr:rowOff>105920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438267</xdr:colOff>
      <xdr:row>13</xdr:row>
      <xdr:rowOff>115486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457319</xdr:colOff>
      <xdr:row>13</xdr:row>
      <xdr:rowOff>96434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13</xdr:row>
      <xdr:rowOff>158739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283310</xdr:colOff>
      <xdr:row>13</xdr:row>
      <xdr:rowOff>105920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556109</xdr:colOff>
      <xdr:row>13</xdr:row>
      <xdr:rowOff>149208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546583</xdr:colOff>
      <xdr:row>13</xdr:row>
      <xdr:rowOff>158735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13</xdr:row>
      <xdr:rowOff>129886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245209</xdr:colOff>
      <xdr:row>13</xdr:row>
      <xdr:rowOff>125010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115484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105957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476384</xdr:colOff>
      <xdr:row>12</xdr:row>
      <xdr:rowOff>130980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466858</xdr:colOff>
      <xdr:row>12</xdr:row>
      <xdr:rowOff>111928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78193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68666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12</xdr:row>
      <xdr:rowOff>102405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292840</xdr:colOff>
      <xdr:row>12</xdr:row>
      <xdr:rowOff>111928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556113</xdr:colOff>
      <xdr:row>12</xdr:row>
      <xdr:rowOff>102401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508482</xdr:colOff>
      <xdr:row>12</xdr:row>
      <xdr:rowOff>130980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12</xdr:row>
      <xdr:rowOff>87720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302371</xdr:colOff>
      <xdr:row>12</xdr:row>
      <xdr:rowOff>78191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14</xdr:col>
      <xdr:colOff>489433</xdr:colOff>
      <xdr:row>12</xdr:row>
      <xdr:rowOff>68666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14</xdr:col>
      <xdr:colOff>498959</xdr:colOff>
      <xdr:row>12</xdr:row>
      <xdr:rowOff>87716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566304</xdr:colOff>
      <xdr:row>1</xdr:row>
      <xdr:rowOff>276225</xdr:rowOff>
    </xdr:from>
    <xdr:to>
      <xdr:col>11</xdr:col>
      <xdr:colOff>437284</xdr:colOff>
      <xdr:row>14</xdr:row>
      <xdr:rowOff>71318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42759" y="406111"/>
          <a:ext cx="1827934" cy="2167684"/>
        </a:xfrm>
        <a:prstGeom prst="rect">
          <a:avLst/>
        </a:prstGeom>
      </xdr:spPr>
    </xdr:pic>
    <xdr:clientData/>
  </xdr:twoCellAnchor>
  <xdr:twoCellAnchor editAs="oneCell">
    <xdr:from>
      <xdr:col>9</xdr:col>
      <xdr:colOff>583623</xdr:colOff>
      <xdr:row>1</xdr:row>
      <xdr:rowOff>276226</xdr:rowOff>
    </xdr:from>
    <xdr:to>
      <xdr:col>11</xdr:col>
      <xdr:colOff>440384</xdr:colOff>
      <xdr:row>14</xdr:row>
      <xdr:rowOff>51089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60078" y="406112"/>
          <a:ext cx="1813715" cy="2147454"/>
        </a:xfrm>
        <a:prstGeom prst="rect">
          <a:avLst/>
        </a:prstGeom>
      </xdr:spPr>
    </xdr:pic>
    <xdr:clientData/>
  </xdr:twoCellAnchor>
  <xdr:twoCellAnchor editAs="oneCell">
    <xdr:from>
      <xdr:col>9</xdr:col>
      <xdr:colOff>574963</xdr:colOff>
      <xdr:row>1</xdr:row>
      <xdr:rowOff>276226</xdr:rowOff>
    </xdr:from>
    <xdr:to>
      <xdr:col>11</xdr:col>
      <xdr:colOff>424688</xdr:colOff>
      <xdr:row>14</xdr:row>
      <xdr:rowOff>41564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6151418" y="406112"/>
          <a:ext cx="1806679" cy="213792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226355</xdr:colOff>
      <xdr:row>13</xdr:row>
      <xdr:rowOff>187038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219076</xdr:colOff>
      <xdr:row>13</xdr:row>
      <xdr:rowOff>199169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212936</xdr:colOff>
      <xdr:row>13</xdr:row>
      <xdr:rowOff>167987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200152</xdr:colOff>
      <xdr:row>13</xdr:row>
      <xdr:rowOff>187037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217855</xdr:colOff>
      <xdr:row>13</xdr:row>
      <xdr:rowOff>177512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212726</xdr:colOff>
      <xdr:row>13</xdr:row>
      <xdr:rowOff>148937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204476</xdr:colOff>
      <xdr:row>13</xdr:row>
      <xdr:rowOff>138545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212190</xdr:colOff>
      <xdr:row>13</xdr:row>
      <xdr:rowOff>148937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218327</xdr:colOff>
      <xdr:row>13</xdr:row>
      <xdr:rowOff>129886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197828</xdr:colOff>
      <xdr:row>13</xdr:row>
      <xdr:rowOff>120362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170894</xdr:colOff>
      <xdr:row>13</xdr:row>
      <xdr:rowOff>110837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180977</xdr:colOff>
      <xdr:row>13</xdr:row>
      <xdr:rowOff>129886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100645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195838</xdr:colOff>
      <xdr:row>13</xdr:row>
      <xdr:rowOff>129886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118725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172706</xdr:colOff>
      <xdr:row>13</xdr:row>
      <xdr:rowOff>120362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209649</xdr:colOff>
      <xdr:row>13</xdr:row>
      <xdr:rowOff>120362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178506</xdr:colOff>
      <xdr:row>13</xdr:row>
      <xdr:rowOff>101312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AH128"/>
  <sheetViews>
    <sheetView tabSelected="1" zoomScaleNormal="100" workbookViewId="0">
      <selection activeCell="C16" sqref="C16:E16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15" customWidth="1"/>
    <col min="8" max="8" width="13.85546875" customWidth="1"/>
    <col min="9" max="9" width="1.5703125" customWidth="1"/>
    <col min="10" max="10" width="13.85546875" customWidth="1"/>
    <col min="11" max="11" width="15.42578125" customWidth="1"/>
    <col min="12" max="12" width="10.85546875" customWidth="1"/>
    <col min="13" max="13" width="11.5703125" customWidth="1"/>
    <col min="18" max="18" width="5.7109375" style="87" customWidth="1"/>
    <col min="19" max="34" width="9.140625" style="87"/>
  </cols>
  <sheetData>
    <row r="1" spans="1:34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34" ht="26.25" x14ac:dyDescent="0.45">
      <c r="A2" s="87"/>
      <c r="B2" s="88" t="s">
        <v>275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34" x14ac:dyDescent="0.25">
      <c r="A3" s="87"/>
      <c r="B3" s="89" t="s">
        <v>276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34" ht="20.25" x14ac:dyDescent="0.35">
      <c r="A4" s="87"/>
      <c r="B4" s="87"/>
      <c r="C4" s="91"/>
      <c r="D4" s="91"/>
      <c r="E4" s="87"/>
      <c r="F4" s="87"/>
      <c r="G4" s="117" t="s">
        <v>205</v>
      </c>
      <c r="H4" s="116"/>
      <c r="I4" s="87"/>
      <c r="J4" s="87"/>
      <c r="K4" s="87"/>
      <c r="L4" s="87"/>
      <c r="M4" s="87"/>
      <c r="N4" s="87"/>
      <c r="O4" s="87"/>
      <c r="P4" s="87"/>
      <c r="Q4" s="87"/>
    </row>
    <row r="5" spans="1:34" s="110" customFormat="1" ht="31.5" customHeight="1" x14ac:dyDescent="0.25">
      <c r="A5" s="96"/>
      <c r="B5" s="113" t="s">
        <v>125</v>
      </c>
      <c r="C5" s="139" t="s">
        <v>50</v>
      </c>
      <c r="D5" s="139"/>
      <c r="E5" s="139"/>
      <c r="F5" s="96"/>
      <c r="G5" s="118">
        <v>0.94764728612612614</v>
      </c>
      <c r="H5" s="119" t="s">
        <v>206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</row>
    <row r="6" spans="1:34" ht="15" customHeight="1" x14ac:dyDescent="0.25">
      <c r="A6" s="87"/>
      <c r="B6" s="92" t="s">
        <v>142</v>
      </c>
      <c r="C6" s="138" t="s">
        <v>143</v>
      </c>
      <c r="D6" s="138"/>
      <c r="E6" s="138"/>
      <c r="F6" s="87"/>
      <c r="G6" s="114"/>
      <c r="H6" s="115"/>
      <c r="I6" s="87"/>
      <c r="J6" s="96"/>
      <c r="K6" s="96"/>
      <c r="L6" s="96"/>
      <c r="M6" s="87"/>
      <c r="N6" s="87"/>
      <c r="O6" s="87"/>
      <c r="P6" s="87"/>
      <c r="Q6" s="87"/>
    </row>
    <row r="7" spans="1:34" ht="15.75" hidden="1" customHeight="1" x14ac:dyDescent="0.25">
      <c r="A7" s="87"/>
      <c r="B7" s="92" t="s">
        <v>196</v>
      </c>
      <c r="C7" s="138" t="s">
        <v>199</v>
      </c>
      <c r="D7" s="138"/>
      <c r="E7" s="138"/>
      <c r="F7" s="87"/>
      <c r="G7" s="121"/>
      <c r="H7" s="122"/>
      <c r="I7" s="87"/>
      <c r="J7" s="96"/>
      <c r="K7" s="96"/>
      <c r="L7" s="96"/>
      <c r="M7" s="87"/>
      <c r="N7" s="87"/>
      <c r="O7" s="87"/>
      <c r="P7" s="87"/>
      <c r="Q7" s="87"/>
    </row>
    <row r="8" spans="1:34" x14ac:dyDescent="0.25">
      <c r="A8" s="87"/>
      <c r="B8" s="92" t="s">
        <v>201</v>
      </c>
      <c r="C8" s="138" t="s">
        <v>202</v>
      </c>
      <c r="D8" s="138"/>
      <c r="E8" s="138"/>
      <c r="F8" s="87"/>
      <c r="G8" s="87"/>
      <c r="H8" s="87"/>
      <c r="I8" s="87"/>
      <c r="J8" s="96"/>
      <c r="K8" s="96"/>
      <c r="L8" s="96"/>
      <c r="M8" s="87"/>
      <c r="N8" s="87"/>
      <c r="O8" s="87"/>
      <c r="P8" s="87"/>
      <c r="Q8" s="87"/>
    </row>
    <row r="9" spans="1:34" x14ac:dyDescent="0.25">
      <c r="A9" s="87"/>
      <c r="B9" s="92" t="s">
        <v>126</v>
      </c>
      <c r="C9" s="138" t="s">
        <v>127</v>
      </c>
      <c r="D9" s="138"/>
      <c r="E9" s="138"/>
      <c r="F9" s="87"/>
      <c r="G9" s="87"/>
      <c r="H9" s="87"/>
      <c r="I9" s="87"/>
      <c r="J9" s="96"/>
      <c r="K9" s="96"/>
      <c r="L9" s="96"/>
      <c r="M9" s="87"/>
      <c r="N9" s="87"/>
      <c r="O9" s="87"/>
      <c r="P9" s="87"/>
      <c r="Q9" s="87"/>
    </row>
    <row r="10" spans="1:34" hidden="1" x14ac:dyDescent="0.25">
      <c r="A10" s="87"/>
      <c r="B10" s="92" t="s">
        <v>126</v>
      </c>
      <c r="C10" s="138" t="s">
        <v>152</v>
      </c>
      <c r="D10" s="138"/>
      <c r="E10" s="138"/>
      <c r="F10" s="87"/>
      <c r="G10" s="87"/>
      <c r="H10" s="87"/>
      <c r="I10" s="87"/>
      <c r="J10" s="96"/>
      <c r="K10" s="96"/>
      <c r="L10" s="96"/>
      <c r="M10" s="87"/>
      <c r="N10" s="87"/>
      <c r="O10" s="87"/>
      <c r="P10" s="87"/>
      <c r="Q10" s="87"/>
    </row>
    <row r="11" spans="1:34" s="34" customFormat="1" ht="15" hidden="1" customHeight="1" x14ac:dyDescent="0.25">
      <c r="A11" s="90"/>
      <c r="B11" s="93" t="s">
        <v>164</v>
      </c>
      <c r="C11" s="139" t="s">
        <v>171</v>
      </c>
      <c r="D11" s="139"/>
      <c r="E11" s="139"/>
      <c r="F11" s="90"/>
      <c r="G11" s="90"/>
      <c r="H11" s="90"/>
      <c r="I11" s="90"/>
      <c r="J11" s="96"/>
      <c r="K11" s="96"/>
      <c r="L11" s="96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</row>
    <row r="12" spans="1:34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</row>
    <row r="13" spans="1:34" ht="16.5" thickBot="1" x14ac:dyDescent="0.3">
      <c r="A13" s="87"/>
      <c r="B13" s="140" t="s">
        <v>141</v>
      </c>
      <c r="C13" s="141"/>
      <c r="D13" s="98"/>
      <c r="E13" s="99"/>
      <c r="F13" s="99"/>
      <c r="G13" s="99"/>
      <c r="H13" s="99"/>
      <c r="I13" s="100"/>
      <c r="J13" s="87"/>
      <c r="K13" s="87"/>
      <c r="L13" s="87"/>
      <c r="M13" s="87"/>
      <c r="N13" s="87"/>
      <c r="O13" s="87"/>
      <c r="P13" s="87"/>
      <c r="Q13" s="87"/>
    </row>
    <row r="14" spans="1:34" ht="17.25" customHeight="1" x14ac:dyDescent="0.25">
      <c r="A14" s="87"/>
      <c r="B14" s="101"/>
      <c r="C14" s="94" t="s">
        <v>140</v>
      </c>
      <c r="D14" s="95" t="s">
        <v>193</v>
      </c>
      <c r="E14" s="95" t="s">
        <v>139</v>
      </c>
      <c r="F14" s="102"/>
      <c r="G14" s="132">
        <v>0.94764728612612614</v>
      </c>
      <c r="H14" s="135" t="s">
        <v>204</v>
      </c>
      <c r="I14" s="109"/>
      <c r="J14" s="87"/>
      <c r="K14" s="87"/>
      <c r="L14" s="87"/>
      <c r="M14" s="87"/>
      <c r="N14" s="87"/>
      <c r="O14" s="87"/>
      <c r="P14" s="87"/>
      <c r="Q14" s="87"/>
    </row>
    <row r="15" spans="1:34" ht="15" customHeight="1" x14ac:dyDescent="0.25">
      <c r="A15" s="87"/>
      <c r="B15" s="101" t="s">
        <v>194</v>
      </c>
      <c r="C15" s="127">
        <v>1000</v>
      </c>
      <c r="D15" s="97" t="s">
        <v>193</v>
      </c>
      <c r="E15" s="128">
        <v>2220</v>
      </c>
      <c r="F15" s="102"/>
      <c r="G15" s="133"/>
      <c r="H15" s="136"/>
      <c r="I15" s="109"/>
      <c r="J15" s="87"/>
      <c r="K15" s="87"/>
      <c r="L15" s="87"/>
      <c r="M15" s="87"/>
      <c r="N15" s="87"/>
      <c r="O15" s="87"/>
      <c r="P15" s="87"/>
      <c r="Q15" s="87"/>
    </row>
    <row r="16" spans="1:34" ht="15.75" customHeight="1" thickBot="1" x14ac:dyDescent="0.3">
      <c r="A16" s="87"/>
      <c r="B16" s="101" t="s">
        <v>145</v>
      </c>
      <c r="C16" s="138" t="s">
        <v>148</v>
      </c>
      <c r="D16" s="138"/>
      <c r="E16" s="138"/>
      <c r="F16" s="102"/>
      <c r="G16" s="133"/>
      <c r="H16" s="136"/>
      <c r="I16" s="109"/>
      <c r="J16" s="87"/>
      <c r="K16" s="87"/>
      <c r="L16" s="87"/>
      <c r="M16" s="87"/>
      <c r="N16" s="87"/>
      <c r="O16" s="87"/>
      <c r="P16" s="87"/>
      <c r="Q16" s="87"/>
    </row>
    <row r="17" spans="1:17" ht="16.5" hidden="1" thickBot="1" x14ac:dyDescent="0.3">
      <c r="A17" s="87"/>
      <c r="B17" s="101" t="s">
        <v>145</v>
      </c>
      <c r="C17" s="138" t="s">
        <v>265</v>
      </c>
      <c r="D17" s="138"/>
      <c r="E17" s="138"/>
      <c r="F17" s="102"/>
      <c r="G17" s="134"/>
      <c r="H17" s="137"/>
      <c r="I17" s="109"/>
      <c r="J17" s="87"/>
      <c r="K17" s="87"/>
      <c r="L17" s="87"/>
      <c r="M17" s="87"/>
      <c r="N17" s="87"/>
      <c r="O17" s="87"/>
      <c r="P17" s="87"/>
      <c r="Q17" s="87"/>
    </row>
    <row r="18" spans="1:17" ht="15.75" hidden="1" x14ac:dyDescent="0.25">
      <c r="A18" s="87"/>
      <c r="B18" s="103"/>
      <c r="C18" s="104"/>
      <c r="D18" s="104"/>
      <c r="E18" s="105"/>
      <c r="F18" s="105"/>
      <c r="G18" s="112"/>
      <c r="H18" s="112"/>
      <c r="I18" s="107"/>
      <c r="J18" s="87"/>
      <c r="K18" s="87"/>
      <c r="L18" s="87"/>
      <c r="M18" s="87"/>
      <c r="N18" s="87"/>
      <c r="O18" s="87"/>
      <c r="P18" s="87"/>
      <c r="Q18" s="87"/>
    </row>
    <row r="19" spans="1:17" ht="16.5" hidden="1" thickBot="1" x14ac:dyDescent="0.3">
      <c r="A19" s="87"/>
      <c r="B19" s="140" t="s">
        <v>149</v>
      </c>
      <c r="C19" s="141"/>
      <c r="D19" s="98"/>
      <c r="E19" s="99"/>
      <c r="F19" s="99"/>
      <c r="G19" s="108"/>
      <c r="H19" s="99"/>
      <c r="I19" s="100"/>
      <c r="J19" s="87"/>
      <c r="K19" s="87"/>
      <c r="L19" s="87"/>
      <c r="M19" s="87"/>
      <c r="N19" s="87"/>
      <c r="O19" s="87"/>
      <c r="P19" s="87"/>
      <c r="Q19" s="87"/>
    </row>
    <row r="20" spans="1:17" ht="17.25" hidden="1" customHeight="1" x14ac:dyDescent="0.25">
      <c r="A20" s="87"/>
      <c r="B20" s="101"/>
      <c r="C20" s="94" t="s">
        <v>140</v>
      </c>
      <c r="D20" s="95" t="s">
        <v>193</v>
      </c>
      <c r="E20" s="95" t="s">
        <v>139</v>
      </c>
      <c r="F20" s="102"/>
      <c r="G20" s="132"/>
      <c r="H20" s="135" t="s">
        <v>204</v>
      </c>
      <c r="I20" s="109"/>
      <c r="J20" s="87"/>
      <c r="K20" s="87"/>
      <c r="L20" s="87"/>
      <c r="M20" s="87"/>
      <c r="N20" s="87"/>
      <c r="O20" s="87"/>
      <c r="P20" s="87"/>
      <c r="Q20" s="87"/>
    </row>
    <row r="21" spans="1:17" ht="15" hidden="1" customHeight="1" x14ac:dyDescent="0.25">
      <c r="A21" s="87"/>
      <c r="B21" s="101" t="s">
        <v>194</v>
      </c>
      <c r="C21" s="127">
        <v>1000</v>
      </c>
      <c r="D21" s="97" t="s">
        <v>193</v>
      </c>
      <c r="E21" s="128">
        <v>350</v>
      </c>
      <c r="F21" s="102"/>
      <c r="G21" s="133"/>
      <c r="H21" s="136"/>
      <c r="I21" s="109"/>
      <c r="J21" s="87"/>
      <c r="K21" s="87"/>
      <c r="L21" s="87"/>
      <c r="M21" s="87"/>
      <c r="N21" s="87"/>
      <c r="O21" s="87"/>
      <c r="P21" s="87"/>
      <c r="Q21" s="87"/>
    </row>
    <row r="22" spans="1:17" ht="16.5" hidden="1" thickBot="1" x14ac:dyDescent="0.3">
      <c r="A22" s="87"/>
      <c r="B22" s="101" t="s">
        <v>145</v>
      </c>
      <c r="C22" s="138" t="s">
        <v>148</v>
      </c>
      <c r="D22" s="138"/>
      <c r="E22" s="138"/>
      <c r="F22" s="102"/>
      <c r="G22" s="134"/>
      <c r="H22" s="137"/>
      <c r="I22" s="109"/>
      <c r="J22" s="87"/>
      <c r="K22" s="87"/>
      <c r="L22" s="87"/>
      <c r="M22" s="87"/>
      <c r="N22" s="87"/>
      <c r="O22" s="87"/>
      <c r="P22" s="87"/>
      <c r="Q22" s="87"/>
    </row>
    <row r="23" spans="1:17" ht="15.75" hidden="1" x14ac:dyDescent="0.25">
      <c r="A23" s="87"/>
      <c r="B23" s="103"/>
      <c r="C23" s="104"/>
      <c r="D23" s="104"/>
      <c r="E23" s="105"/>
      <c r="F23" s="105"/>
      <c r="G23" s="106"/>
      <c r="H23" s="106"/>
      <c r="I23" s="107"/>
      <c r="J23" s="87"/>
      <c r="K23" s="87"/>
      <c r="L23" s="87"/>
      <c r="M23" s="87"/>
      <c r="N23" s="87"/>
      <c r="O23" s="87"/>
      <c r="P23" s="87"/>
      <c r="Q23" s="87"/>
    </row>
    <row r="24" spans="1:17" ht="16.5" hidden="1" thickBot="1" x14ac:dyDescent="0.3">
      <c r="A24" s="87"/>
      <c r="B24" s="140" t="s">
        <v>150</v>
      </c>
      <c r="C24" s="141"/>
      <c r="D24" s="98"/>
      <c r="E24" s="99"/>
      <c r="F24" s="99"/>
      <c r="G24" s="108"/>
      <c r="H24" s="99"/>
      <c r="I24" s="100"/>
      <c r="J24" s="87"/>
      <c r="K24" s="87"/>
      <c r="L24" s="87"/>
      <c r="M24" s="87"/>
      <c r="N24" s="87"/>
      <c r="O24" s="87"/>
      <c r="P24" s="87"/>
      <c r="Q24" s="87"/>
    </row>
    <row r="25" spans="1:17" ht="15.75" hidden="1" customHeight="1" x14ac:dyDescent="0.25">
      <c r="A25" s="87"/>
      <c r="B25" s="101"/>
      <c r="C25" s="94" t="s">
        <v>140</v>
      </c>
      <c r="D25" s="95" t="s">
        <v>193</v>
      </c>
      <c r="E25" s="95" t="s">
        <v>139</v>
      </c>
      <c r="F25" s="102"/>
      <c r="G25" s="132"/>
      <c r="H25" s="135" t="s">
        <v>204</v>
      </c>
      <c r="I25" s="109"/>
      <c r="J25" s="87"/>
      <c r="K25" s="87"/>
      <c r="L25" s="87"/>
      <c r="M25" s="87"/>
      <c r="N25" s="87"/>
      <c r="O25" s="87"/>
      <c r="P25" s="87"/>
      <c r="Q25" s="87"/>
    </row>
    <row r="26" spans="1:17" ht="15.75" hidden="1" x14ac:dyDescent="0.25">
      <c r="A26" s="87"/>
      <c r="B26" s="101" t="s">
        <v>194</v>
      </c>
      <c r="C26" s="127">
        <v>1000</v>
      </c>
      <c r="D26" s="97" t="s">
        <v>193</v>
      </c>
      <c r="E26" s="128">
        <v>1000</v>
      </c>
      <c r="F26" s="102"/>
      <c r="G26" s="133"/>
      <c r="H26" s="136"/>
      <c r="I26" s="109"/>
      <c r="J26" s="87"/>
      <c r="K26" s="87"/>
      <c r="L26" s="87"/>
      <c r="M26" s="87"/>
      <c r="N26" s="87"/>
      <c r="O26" s="87"/>
      <c r="P26" s="87"/>
      <c r="Q26" s="87"/>
    </row>
    <row r="27" spans="1:17" ht="16.5" hidden="1" thickBot="1" x14ac:dyDescent="0.3">
      <c r="A27" s="87"/>
      <c r="B27" s="101" t="s">
        <v>145</v>
      </c>
      <c r="C27" s="138" t="s">
        <v>146</v>
      </c>
      <c r="D27" s="138"/>
      <c r="E27" s="138"/>
      <c r="F27" s="102"/>
      <c r="G27" s="134"/>
      <c r="H27" s="137"/>
      <c r="I27" s="109"/>
      <c r="J27" s="87"/>
      <c r="K27" s="87"/>
      <c r="L27" s="87"/>
      <c r="M27" s="87"/>
      <c r="N27" s="87"/>
      <c r="O27" s="87"/>
      <c r="P27" s="87"/>
      <c r="Q27" s="87"/>
    </row>
    <row r="28" spans="1:17" ht="15.75" hidden="1" x14ac:dyDescent="0.25">
      <c r="A28" s="87"/>
      <c r="B28" s="103"/>
      <c r="C28" s="104"/>
      <c r="D28" s="104"/>
      <c r="E28" s="105"/>
      <c r="F28" s="105"/>
      <c r="G28" s="106"/>
      <c r="H28" s="106"/>
      <c r="I28" s="107"/>
      <c r="J28" s="87"/>
      <c r="K28" s="87"/>
      <c r="L28" s="87"/>
      <c r="M28" s="87"/>
      <c r="N28" s="87"/>
      <c r="O28" s="87"/>
      <c r="P28" s="87"/>
      <c r="Q28" s="87"/>
    </row>
    <row r="29" spans="1:17" ht="16.5" hidden="1" thickBot="1" x14ac:dyDescent="0.3">
      <c r="A29" s="87"/>
      <c r="B29" s="140" t="s">
        <v>151</v>
      </c>
      <c r="C29" s="141"/>
      <c r="D29" s="98"/>
      <c r="E29" s="99"/>
      <c r="F29" s="99"/>
      <c r="G29" s="108"/>
      <c r="H29" s="99"/>
      <c r="I29" s="100"/>
      <c r="J29" s="87"/>
      <c r="K29" s="87"/>
      <c r="L29" s="87"/>
      <c r="M29" s="87"/>
      <c r="N29" s="87"/>
      <c r="O29" s="87"/>
      <c r="P29" s="87"/>
      <c r="Q29" s="87"/>
    </row>
    <row r="30" spans="1:17" ht="15.75" hidden="1" customHeight="1" x14ac:dyDescent="0.25">
      <c r="A30" s="87"/>
      <c r="B30" s="101"/>
      <c r="C30" s="94" t="s">
        <v>140</v>
      </c>
      <c r="D30" s="95" t="s">
        <v>193</v>
      </c>
      <c r="E30" s="95" t="s">
        <v>139</v>
      </c>
      <c r="F30" s="102"/>
      <c r="G30" s="132"/>
      <c r="H30" s="135" t="s">
        <v>204</v>
      </c>
      <c r="I30" s="109"/>
      <c r="J30" s="87"/>
      <c r="K30" s="87"/>
      <c r="L30" s="87"/>
      <c r="M30" s="87"/>
      <c r="N30" s="87"/>
      <c r="O30" s="87"/>
      <c r="P30" s="87"/>
      <c r="Q30" s="87"/>
    </row>
    <row r="31" spans="1:17" ht="15.75" hidden="1" x14ac:dyDescent="0.25">
      <c r="A31" s="87"/>
      <c r="B31" s="101" t="s">
        <v>194</v>
      </c>
      <c r="C31" s="127">
        <v>1000</v>
      </c>
      <c r="D31" s="97" t="s">
        <v>193</v>
      </c>
      <c r="E31" s="128">
        <v>1000</v>
      </c>
      <c r="F31" s="102"/>
      <c r="G31" s="133"/>
      <c r="H31" s="136"/>
      <c r="I31" s="109"/>
      <c r="J31" s="87"/>
      <c r="K31" s="87"/>
      <c r="L31" s="87"/>
      <c r="M31" s="87"/>
      <c r="N31" s="87"/>
      <c r="O31" s="87"/>
      <c r="P31" s="87"/>
      <c r="Q31" s="87"/>
    </row>
    <row r="32" spans="1:17" ht="16.5" hidden="1" thickBot="1" x14ac:dyDescent="0.3">
      <c r="A32" s="87"/>
      <c r="B32" s="101" t="s">
        <v>145</v>
      </c>
      <c r="C32" s="138" t="s">
        <v>147</v>
      </c>
      <c r="D32" s="138"/>
      <c r="E32" s="138"/>
      <c r="F32" s="102"/>
      <c r="G32" s="134"/>
      <c r="H32" s="137"/>
      <c r="I32" s="109"/>
      <c r="J32" s="87"/>
      <c r="K32" s="87"/>
      <c r="L32" s="87"/>
      <c r="M32" s="87"/>
      <c r="N32" s="87"/>
      <c r="O32" s="87"/>
      <c r="P32" s="87"/>
      <c r="Q32" s="87"/>
    </row>
    <row r="33" spans="1:17" ht="15.75" x14ac:dyDescent="0.25">
      <c r="A33" s="87"/>
      <c r="B33" s="103"/>
      <c r="C33" s="104"/>
      <c r="D33" s="104"/>
      <c r="E33" s="105"/>
      <c r="F33" s="105"/>
      <c r="G33" s="149"/>
      <c r="H33" s="112"/>
      <c r="I33" s="107"/>
      <c r="J33" s="87"/>
      <c r="K33" s="87"/>
      <c r="L33" s="87"/>
      <c r="M33" s="87"/>
      <c r="N33" s="87"/>
      <c r="O33" s="87"/>
      <c r="P33" s="87"/>
      <c r="Q33" s="87"/>
    </row>
    <row r="34" spans="1:17" x14ac:dyDescent="0.25">
      <c r="A34" s="87"/>
      <c r="B34" s="87"/>
      <c r="C34" s="91"/>
      <c r="D34" s="91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1:17" x14ac:dyDescent="0.25">
      <c r="A35" s="87"/>
      <c r="B35" s="87"/>
      <c r="C35" s="91"/>
      <c r="D35" s="91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1:17" x14ac:dyDescent="0.25">
      <c r="A36" s="87"/>
      <c r="B36" s="87"/>
      <c r="C36" s="91"/>
      <c r="D36" s="91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1:17" x14ac:dyDescent="0.25">
      <c r="A37" s="87"/>
      <c r="B37" s="87"/>
      <c r="C37" s="91"/>
      <c r="D37" s="91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17" x14ac:dyDescent="0.25">
      <c r="A38" s="87"/>
      <c r="B38" s="87"/>
      <c r="C38" s="91"/>
      <c r="D38" s="91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17" x14ac:dyDescent="0.25">
      <c r="A39" s="87"/>
      <c r="B39" s="87"/>
      <c r="C39" s="91"/>
      <c r="D39" s="91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1:17" x14ac:dyDescent="0.25">
      <c r="A40" s="87"/>
      <c r="B40" s="87"/>
      <c r="C40" s="91"/>
      <c r="D40" s="91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1:17" x14ac:dyDescent="0.25">
      <c r="A41" s="87"/>
      <c r="B41" s="87"/>
      <c r="C41" s="91"/>
      <c r="D41" s="91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1:17" x14ac:dyDescent="0.25">
      <c r="A42" s="87"/>
      <c r="B42" s="87"/>
      <c r="C42" s="91"/>
      <c r="D42" s="91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1:17" x14ac:dyDescent="0.25">
      <c r="A43" s="87"/>
      <c r="B43" s="87"/>
      <c r="C43" s="91"/>
      <c r="D43" s="91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1:17" x14ac:dyDescent="0.25">
      <c r="A44" s="87"/>
      <c r="B44" s="87"/>
      <c r="C44" s="91"/>
      <c r="D44" s="91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1:17" x14ac:dyDescent="0.25">
      <c r="A45" s="87"/>
      <c r="B45" s="87"/>
      <c r="C45" s="91"/>
      <c r="D45" s="91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1:17" x14ac:dyDescent="0.25">
      <c r="A46" s="87"/>
      <c r="B46" s="87"/>
      <c r="C46" s="91"/>
      <c r="D46" s="91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1:17" x14ac:dyDescent="0.25">
      <c r="A47" s="87"/>
      <c r="B47" s="87"/>
      <c r="C47" s="91"/>
      <c r="D47" s="91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1:17" x14ac:dyDescent="0.25">
      <c r="A48" s="87"/>
      <c r="B48" s="87"/>
      <c r="C48" s="91"/>
      <c r="D48" s="91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1:17" x14ac:dyDescent="0.25">
      <c r="A49" s="87"/>
      <c r="B49" s="87"/>
      <c r="C49" s="91"/>
      <c r="D49" s="91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1:17" x14ac:dyDescent="0.25">
      <c r="A50" s="87"/>
      <c r="B50" s="87"/>
      <c r="C50" s="91"/>
      <c r="D50" s="91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1:17" x14ac:dyDescent="0.25">
      <c r="A51" s="87"/>
      <c r="B51" s="87"/>
      <c r="C51" s="91"/>
      <c r="D51" s="91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1:17" x14ac:dyDescent="0.25">
      <c r="A52" s="87"/>
      <c r="B52" s="87"/>
      <c r="C52" s="91"/>
      <c r="D52" s="91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1:17" x14ac:dyDescent="0.25">
      <c r="A53" s="87"/>
      <c r="B53" s="87"/>
      <c r="C53" s="91"/>
      <c r="D53" s="91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1:17" x14ac:dyDescent="0.25">
      <c r="A54" s="87"/>
      <c r="B54" s="87"/>
      <c r="C54" s="91"/>
      <c r="D54" s="91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1:17" x14ac:dyDescent="0.25">
      <c r="A55" s="87"/>
      <c r="B55" s="87"/>
      <c r="C55" s="91"/>
      <c r="D55" s="91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1:17" x14ac:dyDescent="0.25">
      <c r="A56" s="87"/>
      <c r="B56" s="87"/>
      <c r="C56" s="91"/>
      <c r="D56" s="91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1:17" x14ac:dyDescent="0.25">
      <c r="A57" s="87"/>
      <c r="B57" s="87"/>
      <c r="C57" s="91"/>
      <c r="D57" s="91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1:17" x14ac:dyDescent="0.25">
      <c r="A58" s="87"/>
      <c r="B58" s="87"/>
      <c r="C58" s="91"/>
      <c r="D58" s="91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1:17" x14ac:dyDescent="0.25">
      <c r="A59" s="87"/>
      <c r="B59" s="87"/>
      <c r="C59" s="91"/>
      <c r="D59" s="91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1:17" x14ac:dyDescent="0.25">
      <c r="A60" s="87"/>
      <c r="B60" s="87"/>
      <c r="C60" s="91"/>
      <c r="D60" s="91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1:17" x14ac:dyDescent="0.25">
      <c r="A61" s="87"/>
      <c r="B61" s="87"/>
      <c r="C61" s="91"/>
      <c r="D61" s="91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1:17" x14ac:dyDescent="0.25">
      <c r="A62" s="87"/>
      <c r="B62" s="87"/>
      <c r="C62" s="91"/>
      <c r="D62" s="91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1:17" x14ac:dyDescent="0.25">
      <c r="A63" s="87"/>
      <c r="B63" s="87"/>
      <c r="C63" s="91"/>
      <c r="D63" s="91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1:17" x14ac:dyDescent="0.25">
      <c r="A64" s="87"/>
      <c r="B64" s="87"/>
      <c r="C64" s="91"/>
      <c r="D64" s="91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1:17" x14ac:dyDescent="0.25">
      <c r="A65" s="87"/>
      <c r="B65" s="87"/>
      <c r="C65" s="91"/>
      <c r="D65" s="91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1:17" x14ac:dyDescent="0.25">
      <c r="A66" s="87"/>
      <c r="B66" s="87"/>
      <c r="C66" s="91"/>
      <c r="D66" s="91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1:17" x14ac:dyDescent="0.25">
      <c r="A67" s="87"/>
      <c r="B67" s="87"/>
      <c r="C67" s="91"/>
      <c r="D67" s="91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1:17" x14ac:dyDescent="0.25">
      <c r="A68" s="87"/>
      <c r="B68" s="87"/>
      <c r="C68" s="91"/>
      <c r="D68" s="91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1:17" x14ac:dyDescent="0.25">
      <c r="A69" s="87"/>
      <c r="B69" s="87"/>
      <c r="C69" s="91"/>
      <c r="D69" s="91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1:17" x14ac:dyDescent="0.25">
      <c r="A70" s="87"/>
      <c r="B70" s="87"/>
      <c r="C70" s="91"/>
      <c r="D70" s="91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1:17" x14ac:dyDescent="0.25">
      <c r="A71" s="87"/>
      <c r="B71" s="87"/>
      <c r="C71" s="91"/>
      <c r="D71" s="91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1:17" x14ac:dyDescent="0.25">
      <c r="A72" s="87"/>
      <c r="B72" s="87"/>
      <c r="C72" s="91"/>
      <c r="D72" s="91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1:17" x14ac:dyDescent="0.25">
      <c r="A73" s="87"/>
      <c r="B73" s="87"/>
      <c r="C73" s="91"/>
      <c r="D73" s="91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1:17" x14ac:dyDescent="0.25">
      <c r="A74" s="87"/>
      <c r="B74" s="87"/>
      <c r="C74" s="91"/>
      <c r="D74" s="91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1:17" x14ac:dyDescent="0.25">
      <c r="A75" s="87"/>
      <c r="B75" s="87"/>
      <c r="C75" s="91"/>
      <c r="D75" s="91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1:17" x14ac:dyDescent="0.25">
      <c r="A76" s="87"/>
      <c r="B76" s="87"/>
      <c r="C76" s="91"/>
      <c r="D76" s="91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1:17" x14ac:dyDescent="0.25">
      <c r="A77" s="87"/>
      <c r="B77" s="87"/>
      <c r="C77" s="91"/>
      <c r="D77" s="91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1:17" x14ac:dyDescent="0.25">
      <c r="A78" s="87"/>
      <c r="B78" s="87"/>
      <c r="C78" s="91"/>
      <c r="D78" s="91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1:17" x14ac:dyDescent="0.25">
      <c r="A79" s="87"/>
      <c r="B79" s="87"/>
      <c r="C79" s="91"/>
      <c r="D79" s="91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1:17" x14ac:dyDescent="0.25">
      <c r="A80" s="87"/>
      <c r="B80" s="87"/>
      <c r="C80" s="91"/>
      <c r="D80" s="91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1:17" x14ac:dyDescent="0.25">
      <c r="A81" s="87"/>
      <c r="B81" s="87"/>
      <c r="C81" s="91"/>
      <c r="D81" s="91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1:17" x14ac:dyDescent="0.25">
      <c r="A82" s="87"/>
      <c r="B82" s="87"/>
      <c r="C82" s="91"/>
      <c r="D82" s="91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1:17" x14ac:dyDescent="0.25">
      <c r="A83" s="87"/>
      <c r="B83" s="87"/>
      <c r="C83" s="91"/>
      <c r="D83" s="91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1:17" x14ac:dyDescent="0.25">
      <c r="A84" s="87"/>
      <c r="B84" s="87"/>
      <c r="C84" s="91"/>
      <c r="D84" s="91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1:17" x14ac:dyDescent="0.25">
      <c r="A85" s="87"/>
      <c r="B85" s="87"/>
      <c r="C85" s="91"/>
      <c r="D85" s="91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</row>
    <row r="86" spans="1:17" x14ac:dyDescent="0.25">
      <c r="A86" s="87"/>
      <c r="B86" s="87"/>
      <c r="C86" s="91"/>
      <c r="D86" s="91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</row>
    <row r="87" spans="1:17" x14ac:dyDescent="0.25">
      <c r="A87" s="87"/>
      <c r="B87" s="87"/>
      <c r="C87" s="91"/>
      <c r="D87" s="91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</row>
    <row r="88" spans="1:17" x14ac:dyDescent="0.25">
      <c r="A88" s="87"/>
      <c r="B88" s="87"/>
      <c r="C88" s="91"/>
      <c r="D88" s="91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</row>
    <row r="89" spans="1:17" x14ac:dyDescent="0.25">
      <c r="A89" s="87"/>
      <c r="B89" s="87"/>
      <c r="C89" s="91"/>
      <c r="D89" s="91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</row>
    <row r="100" spans="1:12" ht="15.75" hidden="1" x14ac:dyDescent="0.25">
      <c r="A100" s="123" t="s">
        <v>207</v>
      </c>
      <c r="B100" s="123"/>
      <c r="C100" s="124"/>
      <c r="D100" s="124"/>
      <c r="E100" s="125" t="s">
        <v>208</v>
      </c>
      <c r="F100" s="123"/>
      <c r="G100" s="123"/>
      <c r="H100" s="125" t="s">
        <v>209</v>
      </c>
      <c r="I100" s="123"/>
      <c r="J100" s="126"/>
      <c r="K100" s="125" t="s">
        <v>210</v>
      </c>
      <c r="L100" s="126"/>
    </row>
    <row r="101" spans="1:12" hidden="1" x14ac:dyDescent="0.25">
      <c r="A101" t="s">
        <v>211</v>
      </c>
      <c r="C101" s="129">
        <v>1</v>
      </c>
      <c r="E101" s="111" t="s">
        <v>211</v>
      </c>
      <c r="G101" s="129">
        <v>0</v>
      </c>
      <c r="H101" s="111" t="s">
        <v>211</v>
      </c>
      <c r="J101" s="129">
        <v>0</v>
      </c>
      <c r="K101" s="111" t="s">
        <v>211</v>
      </c>
      <c r="L101" s="129">
        <v>0</v>
      </c>
    </row>
    <row r="102" spans="1:12" hidden="1" x14ac:dyDescent="0.25">
      <c r="A102" t="s">
        <v>212</v>
      </c>
      <c r="C102" s="129">
        <v>2.2200000000000002</v>
      </c>
      <c r="E102" s="111" t="s">
        <v>212</v>
      </c>
      <c r="G102" s="129">
        <v>0</v>
      </c>
      <c r="H102" s="111" t="s">
        <v>212</v>
      </c>
      <c r="J102" s="129">
        <v>0</v>
      </c>
      <c r="K102" s="111" t="s">
        <v>212</v>
      </c>
      <c r="L102" s="129">
        <v>0</v>
      </c>
    </row>
    <row r="103" spans="1:12" hidden="1" x14ac:dyDescent="0.25">
      <c r="A103" t="s">
        <v>213</v>
      </c>
      <c r="C103" s="130" t="s">
        <v>148</v>
      </c>
      <c r="E103" s="111" t="s">
        <v>213</v>
      </c>
      <c r="G103" s="130">
        <v>0</v>
      </c>
      <c r="H103" s="111" t="s">
        <v>213</v>
      </c>
      <c r="J103" s="130">
        <v>0</v>
      </c>
      <c r="K103" s="111" t="s">
        <v>213</v>
      </c>
      <c r="L103" s="130">
        <v>0</v>
      </c>
    </row>
    <row r="104" spans="1:12" hidden="1" x14ac:dyDescent="0.25">
      <c r="A104" t="s">
        <v>214</v>
      </c>
      <c r="C104" s="129">
        <v>0.14599999999999999</v>
      </c>
      <c r="E104" s="111" t="s">
        <v>240</v>
      </c>
      <c r="G104" s="129">
        <v>0</v>
      </c>
      <c r="H104" s="111" t="s">
        <v>240</v>
      </c>
      <c r="J104" s="129">
        <v>0</v>
      </c>
      <c r="K104" s="111" t="s">
        <v>240</v>
      </c>
      <c r="L104" s="129">
        <v>0</v>
      </c>
    </row>
    <row r="105" spans="1:12" hidden="1" x14ac:dyDescent="0.25">
      <c r="A105" t="s">
        <v>215</v>
      </c>
      <c r="C105" s="129">
        <v>0.1076</v>
      </c>
      <c r="E105" s="111" t="s">
        <v>216</v>
      </c>
      <c r="G105" s="129">
        <v>0</v>
      </c>
      <c r="H105" s="111" t="s">
        <v>216</v>
      </c>
      <c r="J105" s="129">
        <v>0</v>
      </c>
      <c r="K105" s="111" t="s">
        <v>216</v>
      </c>
      <c r="L105" s="129">
        <v>0</v>
      </c>
    </row>
    <row r="106" spans="1:12" hidden="1" x14ac:dyDescent="0.25">
      <c r="A106" t="s">
        <v>217</v>
      </c>
      <c r="C106" s="129"/>
      <c r="E106" s="111" t="s">
        <v>220</v>
      </c>
      <c r="G106" s="129">
        <v>0</v>
      </c>
      <c r="H106" s="111" t="s">
        <v>220</v>
      </c>
      <c r="J106" s="129">
        <v>0</v>
      </c>
      <c r="K106" s="111" t="s">
        <v>220</v>
      </c>
      <c r="L106" s="129">
        <v>0</v>
      </c>
    </row>
    <row r="107" spans="1:12" hidden="1" x14ac:dyDescent="0.25">
      <c r="A107" t="s">
        <v>218</v>
      </c>
      <c r="C107" s="129"/>
      <c r="E107" s="111" t="s">
        <v>228</v>
      </c>
      <c r="G107" s="129">
        <v>0</v>
      </c>
      <c r="H107" s="111" t="s">
        <v>228</v>
      </c>
      <c r="J107" s="129">
        <v>0</v>
      </c>
      <c r="K107" s="111" t="s">
        <v>228</v>
      </c>
      <c r="L107" s="129">
        <v>0</v>
      </c>
    </row>
    <row r="108" spans="1:12" hidden="1" x14ac:dyDescent="0.25">
      <c r="A108" t="s">
        <v>219</v>
      </c>
      <c r="C108" s="129"/>
      <c r="E108" s="111" t="s">
        <v>241</v>
      </c>
      <c r="G108" s="129">
        <v>0</v>
      </c>
      <c r="H108" s="111" t="s">
        <v>241</v>
      </c>
      <c r="J108" s="129">
        <v>0</v>
      </c>
      <c r="K108" s="111" t="s">
        <v>241</v>
      </c>
      <c r="L108" s="129">
        <v>0</v>
      </c>
    </row>
    <row r="109" spans="1:12" hidden="1" x14ac:dyDescent="0.25">
      <c r="A109" t="s">
        <v>221</v>
      </c>
      <c r="C109" s="129">
        <v>0.75160800000000005</v>
      </c>
      <c r="E109" s="111" t="s">
        <v>238</v>
      </c>
      <c r="G109" s="129">
        <v>0</v>
      </c>
      <c r="H109" s="111" t="s">
        <v>238</v>
      </c>
      <c r="J109" s="129">
        <v>0</v>
      </c>
      <c r="K109" s="111" t="s">
        <v>238</v>
      </c>
      <c r="L109" s="129">
        <v>0</v>
      </c>
    </row>
    <row r="110" spans="1:12" hidden="1" x14ac:dyDescent="0.25">
      <c r="A110" t="s">
        <v>222</v>
      </c>
      <c r="C110" s="129">
        <v>7.6180799999999993E-2</v>
      </c>
      <c r="E110" s="111" t="s">
        <v>239</v>
      </c>
      <c r="G110" s="129">
        <v>0</v>
      </c>
      <c r="H110" s="111" t="s">
        <v>239</v>
      </c>
      <c r="J110" s="129">
        <v>0</v>
      </c>
      <c r="K110" s="111" t="s">
        <v>239</v>
      </c>
      <c r="L110" s="129">
        <v>0</v>
      </c>
    </row>
    <row r="111" spans="1:12" hidden="1" x14ac:dyDescent="0.25">
      <c r="A111" t="s">
        <v>223</v>
      </c>
      <c r="C111" s="129"/>
      <c r="E111" s="111" t="s">
        <v>227</v>
      </c>
      <c r="G111" s="129">
        <v>0</v>
      </c>
      <c r="H111" s="111" t="s">
        <v>229</v>
      </c>
      <c r="J111" s="129">
        <v>0</v>
      </c>
      <c r="K111" s="111" t="s">
        <v>230</v>
      </c>
      <c r="L111" s="129">
        <v>0</v>
      </c>
    </row>
    <row r="112" spans="1:12" hidden="1" x14ac:dyDescent="0.25">
      <c r="A112" t="s">
        <v>224</v>
      </c>
      <c r="C112" s="129">
        <v>1.3922112000000002</v>
      </c>
      <c r="G112" s="120"/>
      <c r="J112" s="120"/>
      <c r="L112" s="120"/>
    </row>
    <row r="113" spans="1:12" hidden="1" x14ac:dyDescent="0.25">
      <c r="A113" t="s">
        <v>225</v>
      </c>
      <c r="C113" s="129"/>
      <c r="G113" s="120"/>
      <c r="J113" s="120"/>
      <c r="L113" s="120"/>
    </row>
    <row r="114" spans="1:12" hidden="1" x14ac:dyDescent="0.25">
      <c r="A114" t="s">
        <v>226</v>
      </c>
      <c r="C114" s="129"/>
    </row>
    <row r="115" spans="1:12" hidden="1" x14ac:dyDescent="0.25">
      <c r="A115" t="s">
        <v>231</v>
      </c>
      <c r="C115" s="129">
        <v>1.3823000000000001</v>
      </c>
    </row>
    <row r="116" spans="1:12" hidden="1" x14ac:dyDescent="0.25">
      <c r="A116" t="s">
        <v>232</v>
      </c>
      <c r="C116" s="129">
        <v>1.821</v>
      </c>
    </row>
    <row r="117" spans="1:12" hidden="1" x14ac:dyDescent="0.25">
      <c r="A117" t="s">
        <v>233</v>
      </c>
      <c r="C117" s="129">
        <v>0.94764728612612614</v>
      </c>
    </row>
    <row r="118" spans="1:12" hidden="1" x14ac:dyDescent="0.25">
      <c r="A118" t="s">
        <v>234</v>
      </c>
      <c r="C118" s="129"/>
    </row>
    <row r="119" spans="1:12" hidden="1" x14ac:dyDescent="0.25">
      <c r="A119" t="s">
        <v>235</v>
      </c>
      <c r="C119" s="129"/>
    </row>
    <row r="120" spans="1:12" hidden="1" x14ac:dyDescent="0.25">
      <c r="A120" t="s">
        <v>236</v>
      </c>
      <c r="C120" s="129"/>
    </row>
    <row r="121" spans="1:12" hidden="1" x14ac:dyDescent="0.25">
      <c r="A121" t="s">
        <v>237</v>
      </c>
      <c r="C121" s="129"/>
    </row>
    <row r="122" spans="1:12" hidden="1" x14ac:dyDescent="0.25">
      <c r="A122" t="s">
        <v>238</v>
      </c>
      <c r="C122" s="129">
        <v>5.3488000000000007</v>
      </c>
    </row>
    <row r="123" spans="1:12" hidden="1" x14ac:dyDescent="0.25">
      <c r="A123" t="s">
        <v>239</v>
      </c>
      <c r="C123" s="129">
        <v>4.2999999999999997E-2</v>
      </c>
    </row>
    <row r="124" spans="1:12" hidden="1" x14ac:dyDescent="0.25">
      <c r="A124" t="s">
        <v>241</v>
      </c>
      <c r="C124" s="129">
        <v>0.5</v>
      </c>
    </row>
    <row r="125" spans="1:12" hidden="1" x14ac:dyDescent="0.25">
      <c r="A125" t="s">
        <v>242</v>
      </c>
      <c r="C125" s="129">
        <v>0</v>
      </c>
    </row>
    <row r="126" spans="1:12" hidden="1" x14ac:dyDescent="0.25">
      <c r="A126" t="s">
        <v>253</v>
      </c>
      <c r="C126" s="129">
        <v>0</v>
      </c>
    </row>
    <row r="127" spans="1:12" hidden="1" x14ac:dyDescent="0.25">
      <c r="A127" t="s">
        <v>254</v>
      </c>
      <c r="C127" s="129">
        <v>0</v>
      </c>
    </row>
    <row r="128" spans="1:12" hidden="1" x14ac:dyDescent="0.25">
      <c r="A128" t="s">
        <v>255</v>
      </c>
      <c r="C128" s="129">
        <v>0</v>
      </c>
    </row>
  </sheetData>
  <sheetProtection algorithmName="SHA-512" hashValue="onr0eaHC7oOk7dVadE1ixhr0z4x33FRZRTALAQxcEsRS5ewWptRoF5lUyih2IJ96VGtSEaKVWY8pwGCWUKtzlw==" saltValue="OGHHs5dFVekLTeW+LfhXag==" spinCount="100000" sheet="1" formatRows="0" selectLockedCells="1"/>
  <protectedRanges>
    <protectedRange sqref="A100:L125" name="pomocne_hodnoty" securityDescriptor="O:WDG:WDD:(A;;CC;;;WD)"/>
    <protectedRange sqref="C5:E11" name="OblastZadani_Hlavni" securityDescriptor="O:WDG:WDD:(A;;CC;;;WD)"/>
    <protectedRange sqref="C15:E17" name="OblastZadani_Dvere" securityDescriptor="O:WDG:WDD:(A;;CC;;;WD)"/>
    <protectedRange sqref="C21:E22" name="OblastZadani_FixB" securityDescriptor="O:WDG:WDD:(A;;CC;;;WD)"/>
    <protectedRange sqref="C26:E27" name="OblastZadani_FixC" securityDescriptor="O:WDG:WDD:(A;;CC;;;WD)"/>
    <protectedRange sqref="C31:E32" name="OblastZadani_FixD" securityDescriptor="O:WDG:WDD:(A;;CC;;;WD)"/>
    <protectedRange sqref="G5:G33" name="oblastZadani_vysledky" securityDescriptor="O:WDG:WDD:(A;;CC;;;WD)"/>
  </protectedRanges>
  <dataConsolidate/>
  <mergeCells count="24">
    <mergeCell ref="C8:E8"/>
    <mergeCell ref="C17:E17"/>
    <mergeCell ref="G14:G17"/>
    <mergeCell ref="H14:H17"/>
    <mergeCell ref="C32:E32"/>
    <mergeCell ref="C5:E5"/>
    <mergeCell ref="C9:E9"/>
    <mergeCell ref="C11:E11"/>
    <mergeCell ref="B13:C13"/>
    <mergeCell ref="B19:C19"/>
    <mergeCell ref="B24:C24"/>
    <mergeCell ref="B29:C29"/>
    <mergeCell ref="C16:E16"/>
    <mergeCell ref="C22:E22"/>
    <mergeCell ref="C27:E27"/>
    <mergeCell ref="C6:E6"/>
    <mergeCell ref="C7:E7"/>
    <mergeCell ref="C10:E10"/>
    <mergeCell ref="G30:G32"/>
    <mergeCell ref="H25:H27"/>
    <mergeCell ref="H30:H32"/>
    <mergeCell ref="G20:G22"/>
    <mergeCell ref="H20:H22"/>
    <mergeCell ref="G25:G2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C7:E7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  <x14:dataValidation type="list" allowBlank="1" showInputMessage="1" showErrorMessage="1" xr:uid="{A746B7D6-BF8F-48E2-BED6-F0B2919AEE2C}">
          <x14:formula1>
            <xm:f>List3!$C$2:$C$15</xm:f>
          </x14:formula1>
          <xm:sqref>C22 C27 C32</xm:sqref>
        </x14:dataValidation>
        <x14:dataValidation type="list" allowBlank="1" showInputMessage="1" showErrorMessage="1" xr:uid="{D1B784BA-253A-408B-A412-C790909B1F2E}">
          <x14:formula1>
            <xm:f>List3!$C$1:$C$35</xm:f>
          </x14:formula1>
          <xm:sqref>C16:E16</xm:sqref>
        </x14:dataValidation>
        <x14:dataValidation type="list" allowBlank="1" showInputMessage="1" showErrorMessage="1" xr:uid="{DCF76059-1E18-4668-ADD5-955E795C1ACA}">
          <x14:formula1>
            <xm:f>List3!$H$1:$H$17</xm:f>
          </x14:formula1>
          <xm:sqref>C17:E17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67" activePane="bottomLeft" state="frozen"/>
      <selection pane="bottomLeft" activeCell="P7" sqref="P7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48" t="s">
        <v>66</v>
      </c>
      <c r="C2" s="148"/>
      <c r="D2" s="148"/>
      <c r="E2" s="148"/>
      <c r="F2" s="148"/>
      <c r="G2" s="78"/>
      <c r="H2" s="142" t="s">
        <v>64</v>
      </c>
      <c r="I2" s="144" t="s">
        <v>58</v>
      </c>
      <c r="J2" s="145"/>
      <c r="K2" s="147"/>
      <c r="L2" s="144" t="s">
        <v>54</v>
      </c>
      <c r="M2" s="145"/>
      <c r="N2" s="146"/>
      <c r="P2" t="s">
        <v>5</v>
      </c>
    </row>
    <row r="3" spans="2:19" ht="28.9" customHeight="1" x14ac:dyDescent="0.25">
      <c r="B3" s="148"/>
      <c r="C3" s="148"/>
      <c r="D3" s="148"/>
      <c r="E3" s="148"/>
      <c r="F3" s="148"/>
      <c r="G3" s="110">
        <v>0.5</v>
      </c>
      <c r="H3" s="143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0.22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1.52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1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H35"/>
  <sheetViews>
    <sheetView workbookViewId="0">
      <selection activeCell="E28" sqref="E28"/>
    </sheetView>
  </sheetViews>
  <sheetFormatPr defaultRowHeight="15" x14ac:dyDescent="0.25"/>
  <cols>
    <col min="3" max="3" width="17.85546875" customWidth="1"/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8" x14ac:dyDescent="0.25">
      <c r="A1" t="s">
        <v>127</v>
      </c>
      <c r="B1" t="s">
        <v>143</v>
      </c>
      <c r="C1" t="s">
        <v>148</v>
      </c>
      <c r="D1" s="85" t="s">
        <v>165</v>
      </c>
      <c r="E1" s="86" t="s">
        <v>50</v>
      </c>
      <c r="F1" s="86" t="s">
        <v>199</v>
      </c>
      <c r="G1" s="86" t="s">
        <v>202</v>
      </c>
      <c r="H1" t="s">
        <v>147</v>
      </c>
    </row>
    <row r="2" spans="1:8" x14ac:dyDescent="0.25">
      <c r="A2" t="s">
        <v>128</v>
      </c>
      <c r="B2" t="s">
        <v>144</v>
      </c>
      <c r="C2" t="s">
        <v>146</v>
      </c>
      <c r="D2" s="85" t="s">
        <v>166</v>
      </c>
      <c r="E2" s="86" t="s">
        <v>197</v>
      </c>
      <c r="F2" s="86" t="s">
        <v>200</v>
      </c>
      <c r="G2" s="86" t="s">
        <v>203</v>
      </c>
      <c r="H2" s="131" t="s">
        <v>274</v>
      </c>
    </row>
    <row r="3" spans="1:8" x14ac:dyDescent="0.25">
      <c r="A3" t="s">
        <v>129</v>
      </c>
      <c r="C3" t="s">
        <v>147</v>
      </c>
      <c r="D3" s="85" t="s">
        <v>167</v>
      </c>
      <c r="E3" s="86" t="s">
        <v>198</v>
      </c>
      <c r="H3" t="s">
        <v>265</v>
      </c>
    </row>
    <row r="4" spans="1:8" x14ac:dyDescent="0.25">
      <c r="A4" t="s">
        <v>130</v>
      </c>
      <c r="C4" s="131" t="s">
        <v>274</v>
      </c>
      <c r="D4" s="85" t="s">
        <v>168</v>
      </c>
      <c r="H4" t="s">
        <v>266</v>
      </c>
    </row>
    <row r="5" spans="1:8" x14ac:dyDescent="0.25">
      <c r="A5" t="s">
        <v>131</v>
      </c>
      <c r="C5" t="s">
        <v>256</v>
      </c>
      <c r="D5" s="85" t="s">
        <v>169</v>
      </c>
      <c r="H5" t="s">
        <v>267</v>
      </c>
    </row>
    <row r="6" spans="1:8" x14ac:dyDescent="0.25">
      <c r="A6" t="s">
        <v>132</v>
      </c>
      <c r="C6" t="s">
        <v>257</v>
      </c>
      <c r="D6" s="85" t="s">
        <v>170</v>
      </c>
      <c r="H6" t="s">
        <v>268</v>
      </c>
    </row>
    <row r="7" spans="1:8" x14ac:dyDescent="0.25">
      <c r="A7" t="s">
        <v>133</v>
      </c>
      <c r="C7" t="s">
        <v>258</v>
      </c>
      <c r="H7" t="s">
        <v>269</v>
      </c>
    </row>
    <row r="8" spans="1:8" x14ac:dyDescent="0.25">
      <c r="A8" t="s">
        <v>134</v>
      </c>
      <c r="C8" t="s">
        <v>259</v>
      </c>
      <c r="D8" s="85" t="s">
        <v>171</v>
      </c>
      <c r="H8" t="s">
        <v>270</v>
      </c>
    </row>
    <row r="9" spans="1:8" x14ac:dyDescent="0.25">
      <c r="A9" t="s">
        <v>135</v>
      </c>
      <c r="C9" t="s">
        <v>260</v>
      </c>
      <c r="D9" s="85" t="s">
        <v>172</v>
      </c>
      <c r="H9" t="s">
        <v>271</v>
      </c>
    </row>
    <row r="10" spans="1:8" x14ac:dyDescent="0.25">
      <c r="A10" t="s">
        <v>136</v>
      </c>
      <c r="C10" t="s">
        <v>261</v>
      </c>
      <c r="D10" s="85" t="s">
        <v>173</v>
      </c>
      <c r="H10" t="s">
        <v>272</v>
      </c>
    </row>
    <row r="11" spans="1:8" x14ac:dyDescent="0.25">
      <c r="A11" t="s">
        <v>137</v>
      </c>
      <c r="C11" t="s">
        <v>262</v>
      </c>
      <c r="H11" t="s">
        <v>273</v>
      </c>
    </row>
    <row r="12" spans="1:8" x14ac:dyDescent="0.25">
      <c r="A12" t="s">
        <v>138</v>
      </c>
      <c r="C12" t="s">
        <v>263</v>
      </c>
      <c r="D12" s="85" t="s">
        <v>174</v>
      </c>
      <c r="H12" s="131" t="s">
        <v>274</v>
      </c>
    </row>
    <row r="13" spans="1:8" x14ac:dyDescent="0.25">
      <c r="A13" t="s">
        <v>152</v>
      </c>
      <c r="C13" t="s">
        <v>264</v>
      </c>
      <c r="D13" s="85" t="s">
        <v>175</v>
      </c>
      <c r="H13" t="s">
        <v>248</v>
      </c>
    </row>
    <row r="14" spans="1:8" x14ac:dyDescent="0.25">
      <c r="A14" t="s">
        <v>153</v>
      </c>
      <c r="C14" s="131" t="s">
        <v>274</v>
      </c>
      <c r="D14" s="85" t="s">
        <v>176</v>
      </c>
      <c r="H14" t="s">
        <v>249</v>
      </c>
    </row>
    <row r="15" spans="1:8" x14ac:dyDescent="0.25">
      <c r="A15" t="s">
        <v>154</v>
      </c>
      <c r="C15" t="s">
        <v>243</v>
      </c>
      <c r="D15" s="85" t="s">
        <v>177</v>
      </c>
      <c r="H15" t="s">
        <v>250</v>
      </c>
    </row>
    <row r="16" spans="1:8" x14ac:dyDescent="0.25">
      <c r="A16" t="s">
        <v>155</v>
      </c>
      <c r="C16" t="s">
        <v>244</v>
      </c>
      <c r="H16" t="s">
        <v>251</v>
      </c>
    </row>
    <row r="17" spans="1:8" x14ac:dyDescent="0.25">
      <c r="A17" t="s">
        <v>156</v>
      </c>
      <c r="C17" t="s">
        <v>245</v>
      </c>
      <c r="D17" s="85" t="s">
        <v>178</v>
      </c>
      <c r="H17" t="s">
        <v>252</v>
      </c>
    </row>
    <row r="18" spans="1:8" x14ac:dyDescent="0.25">
      <c r="A18" t="s">
        <v>157</v>
      </c>
      <c r="C18" t="s">
        <v>246</v>
      </c>
      <c r="D18" s="85" t="s">
        <v>179</v>
      </c>
    </row>
    <row r="19" spans="1:8" x14ac:dyDescent="0.25">
      <c r="A19" t="s">
        <v>158</v>
      </c>
      <c r="C19" t="s">
        <v>247</v>
      </c>
      <c r="D19" s="85" t="s">
        <v>180</v>
      </c>
    </row>
    <row r="20" spans="1:8" x14ac:dyDescent="0.25">
      <c r="A20" t="s">
        <v>159</v>
      </c>
      <c r="C20" s="131" t="s">
        <v>274</v>
      </c>
    </row>
    <row r="21" spans="1:8" x14ac:dyDescent="0.25">
      <c r="A21" t="s">
        <v>160</v>
      </c>
      <c r="C21" t="s">
        <v>265</v>
      </c>
      <c r="D21" s="85" t="s">
        <v>182</v>
      </c>
    </row>
    <row r="22" spans="1:8" x14ac:dyDescent="0.25">
      <c r="A22" t="s">
        <v>161</v>
      </c>
      <c r="C22" t="s">
        <v>266</v>
      </c>
      <c r="D22" s="85" t="s">
        <v>183</v>
      </c>
    </row>
    <row r="23" spans="1:8" x14ac:dyDescent="0.25">
      <c r="A23" t="s">
        <v>162</v>
      </c>
      <c r="C23" t="s">
        <v>267</v>
      </c>
      <c r="D23" s="85" t="s">
        <v>184</v>
      </c>
    </row>
    <row r="24" spans="1:8" x14ac:dyDescent="0.25">
      <c r="A24" t="s">
        <v>163</v>
      </c>
      <c r="C24" t="s">
        <v>268</v>
      </c>
      <c r="D24" s="85" t="s">
        <v>181</v>
      </c>
    </row>
    <row r="25" spans="1:8" x14ac:dyDescent="0.25">
      <c r="C25" t="s">
        <v>269</v>
      </c>
    </row>
    <row r="26" spans="1:8" x14ac:dyDescent="0.25">
      <c r="C26" t="s">
        <v>270</v>
      </c>
      <c r="D26" s="85" t="s">
        <v>185</v>
      </c>
    </row>
    <row r="27" spans="1:8" x14ac:dyDescent="0.25">
      <c r="C27" t="s">
        <v>271</v>
      </c>
      <c r="D27" s="85" t="s">
        <v>186</v>
      </c>
    </row>
    <row r="28" spans="1:8" x14ac:dyDescent="0.25">
      <c r="C28" t="s">
        <v>272</v>
      </c>
      <c r="D28" s="85" t="s">
        <v>187</v>
      </c>
    </row>
    <row r="29" spans="1:8" x14ac:dyDescent="0.25">
      <c r="C29" t="s">
        <v>273</v>
      </c>
      <c r="D29" s="85" t="s">
        <v>188</v>
      </c>
    </row>
    <row r="30" spans="1:8" x14ac:dyDescent="0.25">
      <c r="C30" s="131" t="s">
        <v>274</v>
      </c>
    </row>
    <row r="31" spans="1:8" x14ac:dyDescent="0.25">
      <c r="C31" t="s">
        <v>248</v>
      </c>
      <c r="D31" s="85" t="s">
        <v>189</v>
      </c>
    </row>
    <row r="32" spans="1:8" x14ac:dyDescent="0.25">
      <c r="C32" t="s">
        <v>249</v>
      </c>
      <c r="D32" s="85" t="s">
        <v>190</v>
      </c>
    </row>
    <row r="33" spans="3:4" x14ac:dyDescent="0.25">
      <c r="C33" t="s">
        <v>250</v>
      </c>
      <c r="D33" s="85" t="s">
        <v>191</v>
      </c>
    </row>
    <row r="34" spans="3:4" x14ac:dyDescent="0.25">
      <c r="C34" t="s">
        <v>251</v>
      </c>
      <c r="D34" s="85" t="s">
        <v>192</v>
      </c>
    </row>
    <row r="35" spans="3:4" x14ac:dyDescent="0.25">
      <c r="C35" t="s">
        <v>252</v>
      </c>
    </row>
  </sheetData>
  <sheetProtection selectLockedCells="1" selectUnlockedCells="1"/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26</vt:i4>
      </vt:variant>
    </vt:vector>
  </HeadingPairs>
  <TitlesOfParts>
    <vt:vector size="29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vyplnDveriExcellent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2022-02-04T16:00:12Z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